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onyb\PSI_SJA_Labs Dropbox\PSI_SJA_Labs team folder\Tony\CIE\CIE Australia\RSW 2024\Monte Carlo\"/>
    </mc:Choice>
  </mc:AlternateContent>
  <xr:revisionPtr revIDLastSave="0" documentId="13_ncr:1_{8C9B07B9-94BA-477A-903D-658BF575E777}" xr6:coauthVersionLast="47" xr6:coauthVersionMax="47" xr10:uidLastSave="{00000000-0000-0000-0000-000000000000}"/>
  <bookViews>
    <workbookView xWindow="-96" yWindow="-96" windowWidth="23232" windowHeight="12432" activeTab="3" xr2:uid="{08B48C7E-986C-4471-A813-C4DB834C6C55}"/>
  </bookViews>
  <sheets>
    <sheet name="Measurements" sheetId="1" r:id="rId1"/>
    <sheet name="Uncertainty types" sheetId="4" r:id="rId2"/>
    <sheet name="Sampling" sheetId="3" r:id="rId3"/>
    <sheet name="Monte Carlo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" i="5" l="1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011" i="5"/>
  <c r="B1012" i="5"/>
  <c r="B1013" i="5"/>
  <c r="B1014" i="5"/>
  <c r="B1015" i="5"/>
  <c r="B1016" i="5"/>
  <c r="B1017" i="5"/>
  <c r="B1018" i="5"/>
  <c r="B1019" i="5"/>
  <c r="B1020" i="5"/>
  <c r="B1021" i="5"/>
  <c r="B1022" i="5"/>
  <c r="B1023" i="5"/>
  <c r="B1024" i="5"/>
  <c r="B1025" i="5"/>
  <c r="B1026" i="5"/>
  <c r="B1027" i="5"/>
  <c r="B1028" i="5"/>
  <c r="B1029" i="5"/>
  <c r="B1030" i="5"/>
  <c r="B1031" i="5"/>
  <c r="B1032" i="5"/>
  <c r="B1033" i="5"/>
  <c r="B1034" i="5"/>
  <c r="B1035" i="5"/>
  <c r="B1036" i="5"/>
  <c r="B1037" i="5"/>
  <c r="B1038" i="5"/>
  <c r="B1039" i="5"/>
  <c r="B1040" i="5"/>
  <c r="B1041" i="5"/>
  <c r="B1042" i="5"/>
  <c r="B1043" i="5"/>
  <c r="B1044" i="5"/>
  <c r="B1045" i="5"/>
  <c r="B1046" i="5"/>
  <c r="B1047" i="5"/>
  <c r="B1048" i="5"/>
  <c r="B1049" i="5"/>
  <c r="B1050" i="5"/>
  <c r="B1051" i="5"/>
  <c r="B1052" i="5"/>
  <c r="B1053" i="5"/>
  <c r="B1054" i="5"/>
  <c r="B1055" i="5"/>
  <c r="B1056" i="5"/>
  <c r="B1057" i="5"/>
  <c r="B1058" i="5"/>
  <c r="B1059" i="5"/>
  <c r="B1060" i="5"/>
  <c r="B1061" i="5"/>
  <c r="B1062" i="5"/>
  <c r="B1063" i="5"/>
  <c r="B1064" i="5"/>
  <c r="B1065" i="5"/>
  <c r="B1066" i="5"/>
  <c r="B1067" i="5"/>
  <c r="B1068" i="5"/>
  <c r="B1069" i="5"/>
  <c r="B1070" i="5"/>
  <c r="B1071" i="5"/>
  <c r="B1072" i="5"/>
  <c r="B1073" i="5"/>
  <c r="B1074" i="5"/>
  <c r="B1075" i="5"/>
  <c r="B1076" i="5"/>
  <c r="B1077" i="5"/>
  <c r="B1078" i="5"/>
  <c r="B1079" i="5"/>
  <c r="B1080" i="5"/>
  <c r="B1081" i="5"/>
  <c r="B1082" i="5"/>
  <c r="B1083" i="5"/>
  <c r="B1084" i="5"/>
  <c r="B1085" i="5"/>
  <c r="B1086" i="5"/>
  <c r="B1087" i="5"/>
  <c r="B1088" i="5"/>
  <c r="B1089" i="5"/>
  <c r="B1090" i="5"/>
  <c r="B1091" i="5"/>
  <c r="B1092" i="5"/>
  <c r="B1093" i="5"/>
  <c r="B1094" i="5"/>
  <c r="B1095" i="5"/>
  <c r="B1096" i="5"/>
  <c r="B1097" i="5"/>
  <c r="B1098" i="5"/>
  <c r="B1099" i="5"/>
  <c r="B1100" i="5"/>
  <c r="B1101" i="5"/>
  <c r="B1102" i="5"/>
  <c r="B1103" i="5"/>
  <c r="B1104" i="5"/>
  <c r="B1105" i="5"/>
  <c r="B1106" i="5"/>
  <c r="B1107" i="5"/>
  <c r="B1108" i="5"/>
  <c r="B1109" i="5"/>
  <c r="B1110" i="5"/>
  <c r="B1111" i="5"/>
  <c r="B1112" i="5"/>
  <c r="B1113" i="5"/>
  <c r="B1114" i="5"/>
  <c r="B1115" i="5"/>
  <c r="B1116" i="5"/>
  <c r="B1117" i="5"/>
  <c r="B1118" i="5"/>
  <c r="B1119" i="5"/>
  <c r="B1120" i="5"/>
  <c r="B1121" i="5"/>
  <c r="B1122" i="5"/>
  <c r="B1123" i="5"/>
  <c r="B1124" i="5"/>
  <c r="B1125" i="5"/>
  <c r="B1126" i="5"/>
  <c r="B1127" i="5"/>
  <c r="B1128" i="5"/>
  <c r="B1129" i="5"/>
  <c r="B1130" i="5"/>
  <c r="B1131" i="5"/>
  <c r="B1132" i="5"/>
  <c r="B1133" i="5"/>
  <c r="B1134" i="5"/>
  <c r="B1135" i="5"/>
  <c r="B1136" i="5"/>
  <c r="B1137" i="5"/>
  <c r="B1138" i="5"/>
  <c r="B1139" i="5"/>
  <c r="B1140" i="5"/>
  <c r="B1141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159" i="5"/>
  <c r="B1160" i="5"/>
  <c r="B1161" i="5"/>
  <c r="B1162" i="5"/>
  <c r="B1163" i="5"/>
  <c r="B1164" i="5"/>
  <c r="B1165" i="5"/>
  <c r="B1166" i="5"/>
  <c r="B1167" i="5"/>
  <c r="B1168" i="5"/>
  <c r="B1169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195" i="5"/>
  <c r="B1196" i="5"/>
  <c r="B1197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14" i="5"/>
  <c r="B1215" i="5"/>
  <c r="B1216" i="5"/>
  <c r="B1217" i="5"/>
  <c r="B1218" i="5"/>
  <c r="B1219" i="5"/>
  <c r="B1220" i="5"/>
  <c r="B1221" i="5"/>
  <c r="B1222" i="5"/>
  <c r="B1223" i="5"/>
  <c r="B1224" i="5"/>
  <c r="B1225" i="5"/>
  <c r="B1226" i="5"/>
  <c r="B1227" i="5"/>
  <c r="B1228" i="5"/>
  <c r="B1229" i="5"/>
  <c r="B1230" i="5"/>
  <c r="B1231" i="5"/>
  <c r="B1232" i="5"/>
  <c r="B1233" i="5"/>
  <c r="B1234" i="5"/>
  <c r="B1235" i="5"/>
  <c r="B1236" i="5"/>
  <c r="B1237" i="5"/>
  <c r="B1238" i="5"/>
  <c r="B1239" i="5"/>
  <c r="B1240" i="5"/>
  <c r="B1241" i="5"/>
  <c r="B1242" i="5"/>
  <c r="B1243" i="5"/>
  <c r="B1244" i="5"/>
  <c r="B1245" i="5"/>
  <c r="B1246" i="5"/>
  <c r="B1247" i="5"/>
  <c r="B1248" i="5"/>
  <c r="B1249" i="5"/>
  <c r="B1250" i="5"/>
  <c r="B1251" i="5"/>
  <c r="B1252" i="5"/>
  <c r="B1253" i="5"/>
  <c r="B1254" i="5"/>
  <c r="B1255" i="5"/>
  <c r="B1256" i="5"/>
  <c r="B1257" i="5"/>
  <c r="B1258" i="5"/>
  <c r="B1259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276" i="5"/>
  <c r="B1277" i="5"/>
  <c r="B1278" i="5"/>
  <c r="B1279" i="5"/>
  <c r="B1280" i="5"/>
  <c r="B1281" i="5"/>
  <c r="B1282" i="5"/>
  <c r="B1283" i="5"/>
  <c r="B1284" i="5"/>
  <c r="B1285" i="5"/>
  <c r="B1286" i="5"/>
  <c r="B1287" i="5"/>
  <c r="B1288" i="5"/>
  <c r="B1289" i="5"/>
  <c r="B1290" i="5"/>
  <c r="B1291" i="5"/>
  <c r="B1292" i="5"/>
  <c r="B1293" i="5"/>
  <c r="B1294" i="5"/>
  <c r="B1295" i="5"/>
  <c r="B1296" i="5"/>
  <c r="B1297" i="5"/>
  <c r="B1298" i="5"/>
  <c r="B1299" i="5"/>
  <c r="B1300" i="5"/>
  <c r="B1301" i="5"/>
  <c r="B1302" i="5"/>
  <c r="B1303" i="5"/>
  <c r="B1304" i="5"/>
  <c r="B1305" i="5"/>
  <c r="B1306" i="5"/>
  <c r="B1307" i="5"/>
  <c r="B1308" i="5"/>
  <c r="B1309" i="5"/>
  <c r="B1310" i="5"/>
  <c r="B1311" i="5"/>
  <c r="B1312" i="5"/>
  <c r="B1313" i="5"/>
  <c r="B1314" i="5"/>
  <c r="B1315" i="5"/>
  <c r="B1316" i="5"/>
  <c r="B1317" i="5"/>
  <c r="B1318" i="5"/>
  <c r="B1319" i="5"/>
  <c r="B1320" i="5"/>
  <c r="B1321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335" i="5"/>
  <c r="B1336" i="5"/>
  <c r="B1337" i="5"/>
  <c r="B1338" i="5"/>
  <c r="B1339" i="5"/>
  <c r="B1340" i="5"/>
  <c r="B1341" i="5"/>
  <c r="B1342" i="5"/>
  <c r="B1343" i="5"/>
  <c r="B1344" i="5"/>
  <c r="B1345" i="5"/>
  <c r="B1346" i="5"/>
  <c r="B1347" i="5"/>
  <c r="B1348" i="5"/>
  <c r="B1349" i="5"/>
  <c r="B1350" i="5"/>
  <c r="B1351" i="5"/>
  <c r="B1352" i="5"/>
  <c r="B1353" i="5"/>
  <c r="B1354" i="5"/>
  <c r="B1355" i="5"/>
  <c r="B1356" i="5"/>
  <c r="B1357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376" i="5"/>
  <c r="B1377" i="5"/>
  <c r="B1378" i="5"/>
  <c r="B1379" i="5"/>
  <c r="B1380" i="5"/>
  <c r="B1381" i="5"/>
  <c r="B1382" i="5"/>
  <c r="B1383" i="5"/>
  <c r="B1384" i="5"/>
  <c r="B1385" i="5"/>
  <c r="B1386" i="5"/>
  <c r="B1387" i="5"/>
  <c r="B1388" i="5"/>
  <c r="B1389" i="5"/>
  <c r="B1390" i="5"/>
  <c r="B1391" i="5"/>
  <c r="B1392" i="5"/>
  <c r="B1393" i="5"/>
  <c r="B1394" i="5"/>
  <c r="B1395" i="5"/>
  <c r="B1396" i="5"/>
  <c r="B1397" i="5"/>
  <c r="B1398" i="5"/>
  <c r="B1399" i="5"/>
  <c r="B1400" i="5"/>
  <c r="B1401" i="5"/>
  <c r="B1402" i="5"/>
  <c r="B1403" i="5"/>
  <c r="B1404" i="5"/>
  <c r="B1405" i="5"/>
  <c r="B1406" i="5"/>
  <c r="B1407" i="5"/>
  <c r="B1408" i="5"/>
  <c r="B1409" i="5"/>
  <c r="B1410" i="5"/>
  <c r="B1411" i="5"/>
  <c r="B1412" i="5"/>
  <c r="B1413" i="5"/>
  <c r="B1414" i="5"/>
  <c r="B1415" i="5"/>
  <c r="B1416" i="5"/>
  <c r="B1417" i="5"/>
  <c r="B1418" i="5"/>
  <c r="B1419" i="5"/>
  <c r="B1420" i="5"/>
  <c r="B1421" i="5"/>
  <c r="B1422" i="5"/>
  <c r="B1423" i="5"/>
  <c r="B1424" i="5"/>
  <c r="B1425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438" i="5"/>
  <c r="B1439" i="5"/>
  <c r="B1440" i="5"/>
  <c r="B1441" i="5"/>
  <c r="B1442" i="5"/>
  <c r="B1443" i="5"/>
  <c r="B1444" i="5"/>
  <c r="B1445" i="5"/>
  <c r="B1446" i="5"/>
  <c r="B1447" i="5"/>
  <c r="B1448" i="5"/>
  <c r="B1449" i="5"/>
  <c r="B1450" i="5"/>
  <c r="B1451" i="5"/>
  <c r="B1452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468" i="5"/>
  <c r="B1469" i="5"/>
  <c r="B147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485" i="5"/>
  <c r="B1486" i="5"/>
  <c r="B1487" i="5"/>
  <c r="B1488" i="5"/>
  <c r="B1489" i="5"/>
  <c r="B1490" i="5"/>
  <c r="B1491" i="5"/>
  <c r="B1492" i="5"/>
  <c r="B1493" i="5"/>
  <c r="B1494" i="5"/>
  <c r="B1495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513" i="5"/>
  <c r="B1514" i="5"/>
  <c r="B1515" i="5"/>
  <c r="B1516" i="5"/>
  <c r="B1517" i="5"/>
  <c r="B1518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535" i="5"/>
  <c r="B1536" i="5"/>
  <c r="B1537" i="5"/>
  <c r="B1538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562" i="5"/>
  <c r="B1563" i="5"/>
  <c r="B1564" i="5"/>
  <c r="B1565" i="5"/>
  <c r="B1566" i="5"/>
  <c r="B1567" i="5"/>
  <c r="B1568" i="5"/>
  <c r="B1569" i="5"/>
  <c r="B1570" i="5"/>
  <c r="B1571" i="5"/>
  <c r="B1572" i="5"/>
  <c r="B1573" i="5"/>
  <c r="B1574" i="5"/>
  <c r="B1575" i="5"/>
  <c r="B1576" i="5"/>
  <c r="B1577" i="5"/>
  <c r="B1578" i="5"/>
  <c r="B1579" i="5"/>
  <c r="B1580" i="5"/>
  <c r="B1581" i="5"/>
  <c r="B1582" i="5"/>
  <c r="B1583" i="5"/>
  <c r="B1584" i="5"/>
  <c r="B1585" i="5"/>
  <c r="B1586" i="5"/>
  <c r="B1587" i="5"/>
  <c r="B1588" i="5"/>
  <c r="B1589" i="5"/>
  <c r="B1590" i="5"/>
  <c r="B1591" i="5"/>
  <c r="B1592" i="5"/>
  <c r="B1593" i="5"/>
  <c r="B1594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1614" i="5"/>
  <c r="B1615" i="5"/>
  <c r="B1616" i="5"/>
  <c r="B1617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16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1749" i="5"/>
  <c r="B1750" i="5"/>
  <c r="B175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1930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1972" i="5"/>
  <c r="B1973" i="5"/>
  <c r="B1974" i="5"/>
  <c r="B1975" i="5"/>
  <c r="B1976" i="5"/>
  <c r="B1977" i="5"/>
  <c r="B1978" i="5"/>
  <c r="B1979" i="5"/>
  <c r="B1980" i="5"/>
  <c r="B1981" i="5"/>
  <c r="B1982" i="5"/>
  <c r="B1983" i="5"/>
  <c r="B1984" i="5"/>
  <c r="B1985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056" i="5"/>
  <c r="B2057" i="5"/>
  <c r="B2058" i="5"/>
  <c r="B2059" i="5"/>
  <c r="B2060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220" i="5"/>
  <c r="B2221" i="5"/>
  <c r="B2222" i="5"/>
  <c r="B2223" i="5"/>
  <c r="B2224" i="5"/>
  <c r="B2225" i="5"/>
  <c r="B2226" i="5"/>
  <c r="B2227" i="5"/>
  <c r="B2228" i="5"/>
  <c r="B2229" i="5"/>
  <c r="B2230" i="5"/>
  <c r="B2231" i="5"/>
  <c r="B2232" i="5"/>
  <c r="B2233" i="5"/>
  <c r="B2234" i="5"/>
  <c r="B2235" i="5"/>
  <c r="B2236" i="5"/>
  <c r="B2237" i="5"/>
  <c r="B2238" i="5"/>
  <c r="B2239" i="5"/>
  <c r="B2240" i="5"/>
  <c r="B2241" i="5"/>
  <c r="B2242" i="5"/>
  <c r="B2243" i="5"/>
  <c r="B2244" i="5"/>
  <c r="B2245" i="5"/>
  <c r="B2246" i="5"/>
  <c r="B2247" i="5"/>
  <c r="B2248" i="5"/>
  <c r="B2249" i="5"/>
  <c r="B2250" i="5"/>
  <c r="B2251" i="5"/>
  <c r="B2252" i="5"/>
  <c r="B2253" i="5"/>
  <c r="B2254" i="5"/>
  <c r="B2255" i="5"/>
  <c r="B2256" i="5"/>
  <c r="B2257" i="5"/>
  <c r="B2258" i="5"/>
  <c r="B2259" i="5"/>
  <c r="B2260" i="5"/>
  <c r="B2261" i="5"/>
  <c r="B2262" i="5"/>
  <c r="B2263" i="5"/>
  <c r="B2264" i="5"/>
  <c r="B2265" i="5"/>
  <c r="B2266" i="5"/>
  <c r="B2267" i="5"/>
  <c r="B2268" i="5"/>
  <c r="B2269" i="5"/>
  <c r="B2270" i="5"/>
  <c r="B2271" i="5"/>
  <c r="B2272" i="5"/>
  <c r="B2273" i="5"/>
  <c r="B2274" i="5"/>
  <c r="B2275" i="5"/>
  <c r="B2276" i="5"/>
  <c r="B2277" i="5"/>
  <c r="B2278" i="5"/>
  <c r="B2279" i="5"/>
  <c r="B2280" i="5"/>
  <c r="B2281" i="5"/>
  <c r="B2282" i="5"/>
  <c r="B2283" i="5"/>
  <c r="B2284" i="5"/>
  <c r="B2285" i="5"/>
  <c r="B2286" i="5"/>
  <c r="B2287" i="5"/>
  <c r="B2288" i="5"/>
  <c r="B2289" i="5"/>
  <c r="B2290" i="5"/>
  <c r="B2291" i="5"/>
  <c r="B2292" i="5"/>
  <c r="B2293" i="5"/>
  <c r="B2294" i="5"/>
  <c r="B2295" i="5"/>
  <c r="B2296" i="5"/>
  <c r="B2297" i="5"/>
  <c r="B2298" i="5"/>
  <c r="B2299" i="5"/>
  <c r="B2300" i="5"/>
  <c r="B2301" i="5"/>
  <c r="B2302" i="5"/>
  <c r="B2303" i="5"/>
  <c r="B2304" i="5"/>
  <c r="B2305" i="5"/>
  <c r="B2306" i="5"/>
  <c r="B2307" i="5"/>
  <c r="B2308" i="5"/>
  <c r="B2309" i="5"/>
  <c r="B2310" i="5"/>
  <c r="B2311" i="5"/>
  <c r="B2312" i="5"/>
  <c r="B2313" i="5"/>
  <c r="B2314" i="5"/>
  <c r="B2315" i="5"/>
  <c r="B2316" i="5"/>
  <c r="B2317" i="5"/>
  <c r="B2318" i="5"/>
  <c r="B2319" i="5"/>
  <c r="B2320" i="5"/>
  <c r="B2321" i="5"/>
  <c r="B2322" i="5"/>
  <c r="B2323" i="5"/>
  <c r="B2324" i="5"/>
  <c r="B2325" i="5"/>
  <c r="B2326" i="5"/>
  <c r="B2327" i="5"/>
  <c r="B2328" i="5"/>
  <c r="B2329" i="5"/>
  <c r="B2330" i="5"/>
  <c r="B2331" i="5"/>
  <c r="B2332" i="5"/>
  <c r="B2333" i="5"/>
  <c r="B2334" i="5"/>
  <c r="B2335" i="5"/>
  <c r="B2336" i="5"/>
  <c r="B2337" i="5"/>
  <c r="B2338" i="5"/>
  <c r="B2339" i="5"/>
  <c r="B2340" i="5"/>
  <c r="B2341" i="5"/>
  <c r="B2342" i="5"/>
  <c r="B2343" i="5"/>
  <c r="B2344" i="5"/>
  <c r="B2345" i="5"/>
  <c r="B2346" i="5"/>
  <c r="B2347" i="5"/>
  <c r="B2348" i="5"/>
  <c r="B2349" i="5"/>
  <c r="B2350" i="5"/>
  <c r="B2351" i="5"/>
  <c r="B2352" i="5"/>
  <c r="B2353" i="5"/>
  <c r="B2354" i="5"/>
  <c r="B2355" i="5"/>
  <c r="B2356" i="5"/>
  <c r="B2357" i="5"/>
  <c r="B2358" i="5"/>
  <c r="B2359" i="5"/>
  <c r="B2360" i="5"/>
  <c r="B2361" i="5"/>
  <c r="B2362" i="5"/>
  <c r="B2363" i="5"/>
  <c r="B2364" i="5"/>
  <c r="B2365" i="5"/>
  <c r="B2366" i="5"/>
  <c r="B2367" i="5"/>
  <c r="B2368" i="5"/>
  <c r="B2369" i="5"/>
  <c r="B2370" i="5"/>
  <c r="B2371" i="5"/>
  <c r="B2372" i="5"/>
  <c r="B2373" i="5"/>
  <c r="B2374" i="5"/>
  <c r="B2375" i="5"/>
  <c r="B2376" i="5"/>
  <c r="B2377" i="5"/>
  <c r="B2378" i="5"/>
  <c r="B2379" i="5"/>
  <c r="B2380" i="5"/>
  <c r="B2381" i="5"/>
  <c r="B2382" i="5"/>
  <c r="B2383" i="5"/>
  <c r="B2384" i="5"/>
  <c r="B2385" i="5"/>
  <c r="B2386" i="5"/>
  <c r="B2387" i="5"/>
  <c r="B2388" i="5"/>
  <c r="B2389" i="5"/>
  <c r="B2390" i="5"/>
  <c r="B2391" i="5"/>
  <c r="B2392" i="5"/>
  <c r="B2393" i="5"/>
  <c r="B2394" i="5"/>
  <c r="B2395" i="5"/>
  <c r="B2396" i="5"/>
  <c r="B2397" i="5"/>
  <c r="B2398" i="5"/>
  <c r="B2399" i="5"/>
  <c r="B2400" i="5"/>
  <c r="B2401" i="5"/>
  <c r="B2402" i="5"/>
  <c r="B2403" i="5"/>
  <c r="B2404" i="5"/>
  <c r="B2405" i="5"/>
  <c r="B2406" i="5"/>
  <c r="B2407" i="5"/>
  <c r="B2408" i="5"/>
  <c r="B2409" i="5"/>
  <c r="B2410" i="5"/>
  <c r="B2411" i="5"/>
  <c r="B2412" i="5"/>
  <c r="B2413" i="5"/>
  <c r="B2414" i="5"/>
  <c r="B2415" i="5"/>
  <c r="B2416" i="5"/>
  <c r="B2417" i="5"/>
  <c r="B2418" i="5"/>
  <c r="B2419" i="5"/>
  <c r="B2420" i="5"/>
  <c r="B2421" i="5"/>
  <c r="B2422" i="5"/>
  <c r="B2423" i="5"/>
  <c r="B2424" i="5"/>
  <c r="B2425" i="5"/>
  <c r="B2426" i="5"/>
  <c r="B2427" i="5"/>
  <c r="B2428" i="5"/>
  <c r="B2429" i="5"/>
  <c r="B2430" i="5"/>
  <c r="B2431" i="5"/>
  <c r="B2432" i="5"/>
  <c r="B2433" i="5"/>
  <c r="B2434" i="5"/>
  <c r="B2435" i="5"/>
  <c r="B2436" i="5"/>
  <c r="B2437" i="5"/>
  <c r="B2438" i="5"/>
  <c r="B2439" i="5"/>
  <c r="B2440" i="5"/>
  <c r="B2441" i="5"/>
  <c r="B2442" i="5"/>
  <c r="B2443" i="5"/>
  <c r="B2444" i="5"/>
  <c r="B2445" i="5"/>
  <c r="B2446" i="5"/>
  <c r="B2447" i="5"/>
  <c r="B2448" i="5"/>
  <c r="B2449" i="5"/>
  <c r="B2450" i="5"/>
  <c r="B2451" i="5"/>
  <c r="B2452" i="5"/>
  <c r="B2453" i="5"/>
  <c r="B2454" i="5"/>
  <c r="B2455" i="5"/>
  <c r="B2456" i="5"/>
  <c r="B2457" i="5"/>
  <c r="B2458" i="5"/>
  <c r="B2459" i="5"/>
  <c r="B2460" i="5"/>
  <c r="B2461" i="5"/>
  <c r="B2462" i="5"/>
  <c r="B2463" i="5"/>
  <c r="B2464" i="5"/>
  <c r="B2465" i="5"/>
  <c r="B2466" i="5"/>
  <c r="B2467" i="5"/>
  <c r="B2468" i="5"/>
  <c r="B2469" i="5"/>
  <c r="B2470" i="5"/>
  <c r="B2471" i="5"/>
  <c r="B2472" i="5"/>
  <c r="B2473" i="5"/>
  <c r="B2474" i="5"/>
  <c r="B2475" i="5"/>
  <c r="B2476" i="5"/>
  <c r="B2477" i="5"/>
  <c r="B2478" i="5"/>
  <c r="B2479" i="5"/>
  <c r="B2480" i="5"/>
  <c r="B2481" i="5"/>
  <c r="B2482" i="5"/>
  <c r="B2483" i="5"/>
  <c r="B2484" i="5"/>
  <c r="B2485" i="5"/>
  <c r="B2486" i="5"/>
  <c r="B2487" i="5"/>
  <c r="B2488" i="5"/>
  <c r="B2489" i="5"/>
  <c r="B2490" i="5"/>
  <c r="B2491" i="5"/>
  <c r="B2492" i="5"/>
  <c r="B2493" i="5"/>
  <c r="B2494" i="5"/>
  <c r="B2495" i="5"/>
  <c r="B2496" i="5"/>
  <c r="B2497" i="5"/>
  <c r="B2498" i="5"/>
  <c r="B2499" i="5"/>
  <c r="B2500" i="5"/>
  <c r="B2501" i="5"/>
  <c r="B2502" i="5"/>
  <c r="B2503" i="5"/>
  <c r="B2504" i="5"/>
  <c r="B2505" i="5"/>
  <c r="B2506" i="5"/>
  <c r="B2507" i="5"/>
  <c r="B2508" i="5"/>
  <c r="B2509" i="5"/>
  <c r="B2510" i="5"/>
  <c r="B2511" i="5"/>
  <c r="B2512" i="5"/>
  <c r="B2513" i="5"/>
  <c r="B2514" i="5"/>
  <c r="B2515" i="5"/>
  <c r="B2516" i="5"/>
  <c r="B2517" i="5"/>
  <c r="B2518" i="5"/>
  <c r="B2519" i="5"/>
  <c r="B2520" i="5"/>
  <c r="B2521" i="5"/>
  <c r="B2522" i="5"/>
  <c r="B2523" i="5"/>
  <c r="B2524" i="5"/>
  <c r="B2525" i="5"/>
  <c r="B2526" i="5"/>
  <c r="B2527" i="5"/>
  <c r="B2528" i="5"/>
  <c r="B2529" i="5"/>
  <c r="B2530" i="5"/>
  <c r="B2531" i="5"/>
  <c r="B2532" i="5"/>
  <c r="B2533" i="5"/>
  <c r="B2534" i="5"/>
  <c r="B2535" i="5"/>
  <c r="B2536" i="5"/>
  <c r="B2537" i="5"/>
  <c r="B2538" i="5"/>
  <c r="B2539" i="5"/>
  <c r="B2540" i="5"/>
  <c r="B2541" i="5"/>
  <c r="B2542" i="5"/>
  <c r="B2543" i="5"/>
  <c r="B2544" i="5"/>
  <c r="B2545" i="5"/>
  <c r="B2546" i="5"/>
  <c r="B2547" i="5"/>
  <c r="B2548" i="5"/>
  <c r="B2549" i="5"/>
  <c r="B2550" i="5"/>
  <c r="B2551" i="5"/>
  <c r="B2552" i="5"/>
  <c r="B2553" i="5"/>
  <c r="B2554" i="5"/>
  <c r="B2555" i="5"/>
  <c r="B2556" i="5"/>
  <c r="B2557" i="5"/>
  <c r="B2558" i="5"/>
  <c r="B2559" i="5"/>
  <c r="B2560" i="5"/>
  <c r="B2561" i="5"/>
  <c r="B2562" i="5"/>
  <c r="B2563" i="5"/>
  <c r="B2564" i="5"/>
  <c r="B2565" i="5"/>
  <c r="B2566" i="5"/>
  <c r="B2567" i="5"/>
  <c r="B2568" i="5"/>
  <c r="B2569" i="5"/>
  <c r="B2570" i="5"/>
  <c r="B2571" i="5"/>
  <c r="B2572" i="5"/>
  <c r="B2573" i="5"/>
  <c r="B2574" i="5"/>
  <c r="B2575" i="5"/>
  <c r="B2576" i="5"/>
  <c r="B2577" i="5"/>
  <c r="B2578" i="5"/>
  <c r="B2579" i="5"/>
  <c r="B2580" i="5"/>
  <c r="B2581" i="5"/>
  <c r="B2582" i="5"/>
  <c r="B2583" i="5"/>
  <c r="B2584" i="5"/>
  <c r="B2585" i="5"/>
  <c r="B2586" i="5"/>
  <c r="B2587" i="5"/>
  <c r="B2588" i="5"/>
  <c r="B2589" i="5"/>
  <c r="B2590" i="5"/>
  <c r="B2591" i="5"/>
  <c r="B2592" i="5"/>
  <c r="B2593" i="5"/>
  <c r="B2594" i="5"/>
  <c r="B2595" i="5"/>
  <c r="B2596" i="5"/>
  <c r="B2597" i="5"/>
  <c r="B2598" i="5"/>
  <c r="B2599" i="5"/>
  <c r="B2600" i="5"/>
  <c r="B2601" i="5"/>
  <c r="B2602" i="5"/>
  <c r="B2603" i="5"/>
  <c r="B2604" i="5"/>
  <c r="B2605" i="5"/>
  <c r="B2606" i="5"/>
  <c r="B2607" i="5"/>
  <c r="B2608" i="5"/>
  <c r="B2609" i="5"/>
  <c r="B2610" i="5"/>
  <c r="B2611" i="5"/>
  <c r="B2612" i="5"/>
  <c r="B2613" i="5"/>
  <c r="B2614" i="5"/>
  <c r="B2615" i="5"/>
  <c r="B2616" i="5"/>
  <c r="B2617" i="5"/>
  <c r="B2618" i="5"/>
  <c r="B2619" i="5"/>
  <c r="B2620" i="5"/>
  <c r="B2621" i="5"/>
  <c r="B2622" i="5"/>
  <c r="B2623" i="5"/>
  <c r="B2624" i="5"/>
  <c r="B2625" i="5"/>
  <c r="B2626" i="5"/>
  <c r="B2627" i="5"/>
  <c r="B2628" i="5"/>
  <c r="B2629" i="5"/>
  <c r="B2630" i="5"/>
  <c r="B2631" i="5"/>
  <c r="B2632" i="5"/>
  <c r="B2633" i="5"/>
  <c r="B2634" i="5"/>
  <c r="B2635" i="5"/>
  <c r="B2636" i="5"/>
  <c r="B2637" i="5"/>
  <c r="B2638" i="5"/>
  <c r="B2639" i="5"/>
  <c r="B2640" i="5"/>
  <c r="B2641" i="5"/>
  <c r="B2642" i="5"/>
  <c r="B2643" i="5"/>
  <c r="B2644" i="5"/>
  <c r="B2645" i="5"/>
  <c r="B2646" i="5"/>
  <c r="B2647" i="5"/>
  <c r="B2648" i="5"/>
  <c r="B2649" i="5"/>
  <c r="B2650" i="5"/>
  <c r="B2651" i="5"/>
  <c r="B2652" i="5"/>
  <c r="B2653" i="5"/>
  <c r="B2654" i="5"/>
  <c r="B2655" i="5"/>
  <c r="B2656" i="5"/>
  <c r="B2657" i="5"/>
  <c r="B2658" i="5"/>
  <c r="B2659" i="5"/>
  <c r="B2660" i="5"/>
  <c r="B2661" i="5"/>
  <c r="B2662" i="5"/>
  <c r="B2663" i="5"/>
  <c r="B2664" i="5"/>
  <c r="B2665" i="5"/>
  <c r="B2666" i="5"/>
  <c r="B2667" i="5"/>
  <c r="B2668" i="5"/>
  <c r="B2669" i="5"/>
  <c r="B2670" i="5"/>
  <c r="B2671" i="5"/>
  <c r="B2672" i="5"/>
  <c r="B2673" i="5"/>
  <c r="B2674" i="5"/>
  <c r="B2675" i="5"/>
  <c r="B2676" i="5"/>
  <c r="B2677" i="5"/>
  <c r="B2678" i="5"/>
  <c r="B2679" i="5"/>
  <c r="B2680" i="5"/>
  <c r="B2681" i="5"/>
  <c r="B2682" i="5"/>
  <c r="B2683" i="5"/>
  <c r="B2684" i="5"/>
  <c r="B2685" i="5"/>
  <c r="B2686" i="5"/>
  <c r="B2687" i="5"/>
  <c r="B2688" i="5"/>
  <c r="B2689" i="5"/>
  <c r="B2690" i="5"/>
  <c r="B2691" i="5"/>
  <c r="B2692" i="5"/>
  <c r="B2693" i="5"/>
  <c r="B2694" i="5"/>
  <c r="B2695" i="5"/>
  <c r="B2696" i="5"/>
  <c r="B2697" i="5"/>
  <c r="B2698" i="5"/>
  <c r="B2699" i="5"/>
  <c r="B2700" i="5"/>
  <c r="B2701" i="5"/>
  <c r="B2702" i="5"/>
  <c r="B2703" i="5"/>
  <c r="B2704" i="5"/>
  <c r="B2705" i="5"/>
  <c r="B2706" i="5"/>
  <c r="B2707" i="5"/>
  <c r="B2708" i="5"/>
  <c r="B2709" i="5"/>
  <c r="B2710" i="5"/>
  <c r="B2711" i="5"/>
  <c r="B2712" i="5"/>
  <c r="B2713" i="5"/>
  <c r="B2714" i="5"/>
  <c r="B2715" i="5"/>
  <c r="B2716" i="5"/>
  <c r="B2717" i="5"/>
  <c r="B2718" i="5"/>
  <c r="B2719" i="5"/>
  <c r="B2720" i="5"/>
  <c r="B2721" i="5"/>
  <c r="B2722" i="5"/>
  <c r="B2723" i="5"/>
  <c r="B2724" i="5"/>
  <c r="B2725" i="5"/>
  <c r="B2726" i="5"/>
  <c r="B2727" i="5"/>
  <c r="B2728" i="5"/>
  <c r="B2729" i="5"/>
  <c r="B2730" i="5"/>
  <c r="B2731" i="5"/>
  <c r="B2732" i="5"/>
  <c r="B2733" i="5"/>
  <c r="B2734" i="5"/>
  <c r="B2735" i="5"/>
  <c r="B2736" i="5"/>
  <c r="B2737" i="5"/>
  <c r="B2738" i="5"/>
  <c r="B2739" i="5"/>
  <c r="B2740" i="5"/>
  <c r="B2741" i="5"/>
  <c r="B2742" i="5"/>
  <c r="B2743" i="5"/>
  <c r="B2744" i="5"/>
  <c r="B2745" i="5"/>
  <c r="B2746" i="5"/>
  <c r="B2747" i="5"/>
  <c r="B2748" i="5"/>
  <c r="B2749" i="5"/>
  <c r="B2750" i="5"/>
  <c r="B2751" i="5"/>
  <c r="B2752" i="5"/>
  <c r="B2753" i="5"/>
  <c r="B2754" i="5"/>
  <c r="B2755" i="5"/>
  <c r="B2756" i="5"/>
  <c r="B2757" i="5"/>
  <c r="B2758" i="5"/>
  <c r="B2759" i="5"/>
  <c r="B2760" i="5"/>
  <c r="B2761" i="5"/>
  <c r="B2762" i="5"/>
  <c r="B2763" i="5"/>
  <c r="B2764" i="5"/>
  <c r="B2765" i="5"/>
  <c r="B2766" i="5"/>
  <c r="B2767" i="5"/>
  <c r="B2768" i="5"/>
  <c r="B2769" i="5"/>
  <c r="B2770" i="5"/>
  <c r="B2771" i="5"/>
  <c r="B2772" i="5"/>
  <c r="B2773" i="5"/>
  <c r="B2774" i="5"/>
  <c r="B2775" i="5"/>
  <c r="B2776" i="5"/>
  <c r="B2777" i="5"/>
  <c r="B2778" i="5"/>
  <c r="B2779" i="5"/>
  <c r="B2780" i="5"/>
  <c r="B2781" i="5"/>
  <c r="B2782" i="5"/>
  <c r="B2783" i="5"/>
  <c r="B2784" i="5"/>
  <c r="B2785" i="5"/>
  <c r="B2786" i="5"/>
  <c r="B2787" i="5"/>
  <c r="B2788" i="5"/>
  <c r="B2789" i="5"/>
  <c r="B2790" i="5"/>
  <c r="B2791" i="5"/>
  <c r="B2792" i="5"/>
  <c r="B2793" i="5"/>
  <c r="B2794" i="5"/>
  <c r="B2795" i="5"/>
  <c r="B2796" i="5"/>
  <c r="B2797" i="5"/>
  <c r="B2798" i="5"/>
  <c r="B2799" i="5"/>
  <c r="B2800" i="5"/>
  <c r="B2801" i="5"/>
  <c r="B2802" i="5"/>
  <c r="B2803" i="5"/>
  <c r="B2804" i="5"/>
  <c r="B2805" i="5"/>
  <c r="B2806" i="5"/>
  <c r="B2807" i="5"/>
  <c r="B2808" i="5"/>
  <c r="B2809" i="5"/>
  <c r="B2810" i="5"/>
  <c r="B2811" i="5"/>
  <c r="B2812" i="5"/>
  <c r="B2813" i="5"/>
  <c r="B2814" i="5"/>
  <c r="B2815" i="5"/>
  <c r="B2816" i="5"/>
  <c r="B2817" i="5"/>
  <c r="B2818" i="5"/>
  <c r="B2819" i="5"/>
  <c r="B2820" i="5"/>
  <c r="B2821" i="5"/>
  <c r="B2822" i="5"/>
  <c r="B2823" i="5"/>
  <c r="B2824" i="5"/>
  <c r="B2825" i="5"/>
  <c r="B2826" i="5"/>
  <c r="B2827" i="5"/>
  <c r="B2828" i="5"/>
  <c r="B2829" i="5"/>
  <c r="B2830" i="5"/>
  <c r="B2831" i="5"/>
  <c r="B2832" i="5"/>
  <c r="B2833" i="5"/>
  <c r="B2834" i="5"/>
  <c r="B2835" i="5"/>
  <c r="B2836" i="5"/>
  <c r="B2837" i="5"/>
  <c r="B2838" i="5"/>
  <c r="B2839" i="5"/>
  <c r="B2840" i="5"/>
  <c r="B2841" i="5"/>
  <c r="B2842" i="5"/>
  <c r="B2843" i="5"/>
  <c r="B2844" i="5"/>
  <c r="B2845" i="5"/>
  <c r="B2846" i="5"/>
  <c r="B2847" i="5"/>
  <c r="B2848" i="5"/>
  <c r="B2849" i="5"/>
  <c r="B2850" i="5"/>
  <c r="B2851" i="5"/>
  <c r="B2852" i="5"/>
  <c r="B2853" i="5"/>
  <c r="B2854" i="5"/>
  <c r="B2855" i="5"/>
  <c r="B2856" i="5"/>
  <c r="B2857" i="5"/>
  <c r="B2858" i="5"/>
  <c r="B2859" i="5"/>
  <c r="B2860" i="5"/>
  <c r="B2861" i="5"/>
  <c r="B2862" i="5"/>
  <c r="B2863" i="5"/>
  <c r="B2864" i="5"/>
  <c r="B2865" i="5"/>
  <c r="B2866" i="5"/>
  <c r="B2867" i="5"/>
  <c r="B2868" i="5"/>
  <c r="B2869" i="5"/>
  <c r="B2870" i="5"/>
  <c r="B2871" i="5"/>
  <c r="B2872" i="5"/>
  <c r="B2873" i="5"/>
  <c r="B2874" i="5"/>
  <c r="B2875" i="5"/>
  <c r="B2876" i="5"/>
  <c r="B2877" i="5"/>
  <c r="B2878" i="5"/>
  <c r="B2879" i="5"/>
  <c r="B2880" i="5"/>
  <c r="B2881" i="5"/>
  <c r="B2882" i="5"/>
  <c r="B2883" i="5"/>
  <c r="B2884" i="5"/>
  <c r="B2885" i="5"/>
  <c r="B2886" i="5"/>
  <c r="B2887" i="5"/>
  <c r="B2888" i="5"/>
  <c r="B2889" i="5"/>
  <c r="B2890" i="5"/>
  <c r="B2891" i="5"/>
  <c r="B2892" i="5"/>
  <c r="B2893" i="5"/>
  <c r="B2894" i="5"/>
  <c r="B2895" i="5"/>
  <c r="B2896" i="5"/>
  <c r="B2897" i="5"/>
  <c r="B2898" i="5"/>
  <c r="B2899" i="5"/>
  <c r="B2900" i="5"/>
  <c r="B2901" i="5"/>
  <c r="B2902" i="5"/>
  <c r="B2903" i="5"/>
  <c r="B2904" i="5"/>
  <c r="B2905" i="5"/>
  <c r="B2906" i="5"/>
  <c r="B2907" i="5"/>
  <c r="B2908" i="5"/>
  <c r="B2909" i="5"/>
  <c r="B2910" i="5"/>
  <c r="B2911" i="5"/>
  <c r="B2912" i="5"/>
  <c r="B2913" i="5"/>
  <c r="B2914" i="5"/>
  <c r="B2915" i="5"/>
  <c r="B2916" i="5"/>
  <c r="B2917" i="5"/>
  <c r="B2918" i="5"/>
  <c r="B2919" i="5"/>
  <c r="B2920" i="5"/>
  <c r="B2921" i="5"/>
  <c r="B2922" i="5"/>
  <c r="B2923" i="5"/>
  <c r="B2924" i="5"/>
  <c r="B2925" i="5"/>
  <c r="B2926" i="5"/>
  <c r="B2927" i="5"/>
  <c r="B2928" i="5"/>
  <c r="B2929" i="5"/>
  <c r="B2930" i="5"/>
  <c r="B2931" i="5"/>
  <c r="B2932" i="5"/>
  <c r="B2933" i="5"/>
  <c r="B2934" i="5"/>
  <c r="B2935" i="5"/>
  <c r="B2936" i="5"/>
  <c r="B2937" i="5"/>
  <c r="B2938" i="5"/>
  <c r="B2939" i="5"/>
  <c r="B2940" i="5"/>
  <c r="B2941" i="5"/>
  <c r="B2942" i="5"/>
  <c r="B2943" i="5"/>
  <c r="B2944" i="5"/>
  <c r="B2945" i="5"/>
  <c r="B2946" i="5"/>
  <c r="B2947" i="5"/>
  <c r="B2948" i="5"/>
  <c r="B2949" i="5"/>
  <c r="B2950" i="5"/>
  <c r="B2951" i="5"/>
  <c r="B2952" i="5"/>
  <c r="B2953" i="5"/>
  <c r="B2954" i="5"/>
  <c r="B2955" i="5"/>
  <c r="B2956" i="5"/>
  <c r="B2957" i="5"/>
  <c r="B2958" i="5"/>
  <c r="B2959" i="5"/>
  <c r="B2960" i="5"/>
  <c r="B2961" i="5"/>
  <c r="B2962" i="5"/>
  <c r="B2963" i="5"/>
  <c r="B2964" i="5"/>
  <c r="B2965" i="5"/>
  <c r="B2966" i="5"/>
  <c r="B2967" i="5"/>
  <c r="B2968" i="5"/>
  <c r="B2969" i="5"/>
  <c r="B2970" i="5"/>
  <c r="B2971" i="5"/>
  <c r="B2972" i="5"/>
  <c r="B2973" i="5"/>
  <c r="B2974" i="5"/>
  <c r="B2975" i="5"/>
  <c r="B2976" i="5"/>
  <c r="B2977" i="5"/>
  <c r="B2978" i="5"/>
  <c r="B2979" i="5"/>
  <c r="B2980" i="5"/>
  <c r="B2981" i="5"/>
  <c r="B2982" i="5"/>
  <c r="B2983" i="5"/>
  <c r="B2984" i="5"/>
  <c r="B2985" i="5"/>
  <c r="B2986" i="5"/>
  <c r="B2987" i="5"/>
  <c r="B2988" i="5"/>
  <c r="B2989" i="5"/>
  <c r="B2990" i="5"/>
  <c r="B2991" i="5"/>
  <c r="B2992" i="5"/>
  <c r="B2993" i="5"/>
  <c r="B2994" i="5"/>
  <c r="B2995" i="5"/>
  <c r="B2996" i="5"/>
  <c r="B2997" i="5"/>
  <c r="B2998" i="5"/>
  <c r="B2999" i="5"/>
  <c r="B3000" i="5"/>
  <c r="B3001" i="5"/>
  <c r="B3002" i="5"/>
  <c r="B3003" i="5"/>
  <c r="B3004" i="5"/>
  <c r="B3005" i="5"/>
  <c r="B3006" i="5"/>
  <c r="B3007" i="5"/>
  <c r="B3008" i="5"/>
  <c r="B3009" i="5"/>
  <c r="B3010" i="5"/>
  <c r="B3011" i="5"/>
  <c r="B3012" i="5"/>
  <c r="B3013" i="5"/>
  <c r="B3014" i="5"/>
  <c r="B3015" i="5"/>
  <c r="B3016" i="5"/>
  <c r="B3017" i="5"/>
  <c r="B3018" i="5"/>
  <c r="B3019" i="5"/>
  <c r="B3020" i="5"/>
  <c r="B3021" i="5"/>
  <c r="B3022" i="5"/>
  <c r="B3023" i="5"/>
  <c r="B3024" i="5"/>
  <c r="B3025" i="5"/>
  <c r="B3026" i="5"/>
  <c r="B3027" i="5"/>
  <c r="B3028" i="5"/>
  <c r="B3029" i="5"/>
  <c r="B3030" i="5"/>
  <c r="B3031" i="5"/>
  <c r="B3032" i="5"/>
  <c r="B3033" i="5"/>
  <c r="B3034" i="5"/>
  <c r="B3035" i="5"/>
  <c r="B3036" i="5"/>
  <c r="B3037" i="5"/>
  <c r="B3038" i="5"/>
  <c r="B3039" i="5"/>
  <c r="B3040" i="5"/>
  <c r="B3041" i="5"/>
  <c r="B3042" i="5"/>
  <c r="B3043" i="5"/>
  <c r="B3044" i="5"/>
  <c r="B3045" i="5"/>
  <c r="B3046" i="5"/>
  <c r="B3047" i="5"/>
  <c r="B3048" i="5"/>
  <c r="B3049" i="5"/>
  <c r="B3050" i="5"/>
  <c r="B3051" i="5"/>
  <c r="B3052" i="5"/>
  <c r="B3053" i="5"/>
  <c r="B3054" i="5"/>
  <c r="B3055" i="5"/>
  <c r="B3056" i="5"/>
  <c r="B3057" i="5"/>
  <c r="B3058" i="5"/>
  <c r="B3059" i="5"/>
  <c r="B3060" i="5"/>
  <c r="B3061" i="5"/>
  <c r="B3062" i="5"/>
  <c r="B3063" i="5"/>
  <c r="B3064" i="5"/>
  <c r="B3065" i="5"/>
  <c r="B3066" i="5"/>
  <c r="B3067" i="5"/>
  <c r="B3068" i="5"/>
  <c r="B3069" i="5"/>
  <c r="B3070" i="5"/>
  <c r="B3071" i="5"/>
  <c r="B3072" i="5"/>
  <c r="B3073" i="5"/>
  <c r="B3074" i="5"/>
  <c r="B3075" i="5"/>
  <c r="B3076" i="5"/>
  <c r="B3077" i="5"/>
  <c r="B3078" i="5"/>
  <c r="B3079" i="5"/>
  <c r="B3080" i="5"/>
  <c r="B3081" i="5"/>
  <c r="B3082" i="5"/>
  <c r="B3083" i="5"/>
  <c r="B3084" i="5"/>
  <c r="B3085" i="5"/>
  <c r="B3086" i="5"/>
  <c r="B3087" i="5"/>
  <c r="B3088" i="5"/>
  <c r="B3089" i="5"/>
  <c r="B3090" i="5"/>
  <c r="B3091" i="5"/>
  <c r="B3092" i="5"/>
  <c r="B3093" i="5"/>
  <c r="B3094" i="5"/>
  <c r="B3095" i="5"/>
  <c r="B3096" i="5"/>
  <c r="B3097" i="5"/>
  <c r="B3098" i="5"/>
  <c r="B3099" i="5"/>
  <c r="B3100" i="5"/>
  <c r="B3101" i="5"/>
  <c r="B3102" i="5"/>
  <c r="B3103" i="5"/>
  <c r="B3104" i="5"/>
  <c r="B3105" i="5"/>
  <c r="B3106" i="5"/>
  <c r="B3107" i="5"/>
  <c r="B3108" i="5"/>
  <c r="B3109" i="5"/>
  <c r="B3110" i="5"/>
  <c r="B3111" i="5"/>
  <c r="B3112" i="5"/>
  <c r="B3113" i="5"/>
  <c r="B3114" i="5"/>
  <c r="B3115" i="5"/>
  <c r="B3116" i="5"/>
  <c r="B3117" i="5"/>
  <c r="B3118" i="5"/>
  <c r="B3119" i="5"/>
  <c r="B3120" i="5"/>
  <c r="B3121" i="5"/>
  <c r="B3122" i="5"/>
  <c r="B3123" i="5"/>
  <c r="B3124" i="5"/>
  <c r="B3125" i="5"/>
  <c r="B3126" i="5"/>
  <c r="B3127" i="5"/>
  <c r="B3128" i="5"/>
  <c r="B3129" i="5"/>
  <c r="B3130" i="5"/>
  <c r="B3131" i="5"/>
  <c r="B3132" i="5"/>
  <c r="B3133" i="5"/>
  <c r="B3134" i="5"/>
  <c r="B3135" i="5"/>
  <c r="B3136" i="5"/>
  <c r="B3137" i="5"/>
  <c r="B3138" i="5"/>
  <c r="B3139" i="5"/>
  <c r="B3140" i="5"/>
  <c r="B3141" i="5"/>
  <c r="B3142" i="5"/>
  <c r="B3143" i="5"/>
  <c r="B3144" i="5"/>
  <c r="B3145" i="5"/>
  <c r="B3146" i="5"/>
  <c r="B3147" i="5"/>
  <c r="B3148" i="5"/>
  <c r="B3149" i="5"/>
  <c r="B3150" i="5"/>
  <c r="B3151" i="5"/>
  <c r="B3152" i="5"/>
  <c r="B3153" i="5"/>
  <c r="B3154" i="5"/>
  <c r="B3155" i="5"/>
  <c r="B3156" i="5"/>
  <c r="B3157" i="5"/>
  <c r="B3158" i="5"/>
  <c r="B3159" i="5"/>
  <c r="B3160" i="5"/>
  <c r="B3161" i="5"/>
  <c r="B3162" i="5"/>
  <c r="B3163" i="5"/>
  <c r="B3164" i="5"/>
  <c r="B3165" i="5"/>
  <c r="B3166" i="5"/>
  <c r="B3167" i="5"/>
  <c r="B3168" i="5"/>
  <c r="B3169" i="5"/>
  <c r="B3170" i="5"/>
  <c r="B3171" i="5"/>
  <c r="B3172" i="5"/>
  <c r="B3173" i="5"/>
  <c r="B3174" i="5"/>
  <c r="B3175" i="5"/>
  <c r="B3176" i="5"/>
  <c r="B3177" i="5"/>
  <c r="B3178" i="5"/>
  <c r="B3179" i="5"/>
  <c r="B3180" i="5"/>
  <c r="B3181" i="5"/>
  <c r="B3182" i="5"/>
  <c r="B3183" i="5"/>
  <c r="B3184" i="5"/>
  <c r="B3185" i="5"/>
  <c r="B3186" i="5"/>
  <c r="B3187" i="5"/>
  <c r="B3188" i="5"/>
  <c r="B3189" i="5"/>
  <c r="B3190" i="5"/>
  <c r="B3191" i="5"/>
  <c r="B3192" i="5"/>
  <c r="B3193" i="5"/>
  <c r="B3194" i="5"/>
  <c r="B3195" i="5"/>
  <c r="B3196" i="5"/>
  <c r="B3197" i="5"/>
  <c r="B3198" i="5"/>
  <c r="B3199" i="5"/>
  <c r="B3200" i="5"/>
  <c r="B3201" i="5"/>
  <c r="B3202" i="5"/>
  <c r="B3203" i="5"/>
  <c r="B3204" i="5"/>
  <c r="B3205" i="5"/>
  <c r="B3206" i="5"/>
  <c r="B3207" i="5"/>
  <c r="B3208" i="5"/>
  <c r="B3209" i="5"/>
  <c r="B3210" i="5"/>
  <c r="B3211" i="5"/>
  <c r="B3212" i="5"/>
  <c r="B3213" i="5"/>
  <c r="B3214" i="5"/>
  <c r="B3215" i="5"/>
  <c r="B3216" i="5"/>
  <c r="B3217" i="5"/>
  <c r="B3218" i="5"/>
  <c r="B3219" i="5"/>
  <c r="B3220" i="5"/>
  <c r="B3221" i="5"/>
  <c r="B3222" i="5"/>
  <c r="B3223" i="5"/>
  <c r="B3224" i="5"/>
  <c r="B3225" i="5"/>
  <c r="B3226" i="5"/>
  <c r="B3227" i="5"/>
  <c r="B3228" i="5"/>
  <c r="B3229" i="5"/>
  <c r="B3230" i="5"/>
  <c r="B3231" i="5"/>
  <c r="B3232" i="5"/>
  <c r="B3233" i="5"/>
  <c r="B3234" i="5"/>
  <c r="B3235" i="5"/>
  <c r="B3236" i="5"/>
  <c r="B3237" i="5"/>
  <c r="B3238" i="5"/>
  <c r="B3239" i="5"/>
  <c r="B3240" i="5"/>
  <c r="B3241" i="5"/>
  <c r="B3242" i="5"/>
  <c r="B3243" i="5"/>
  <c r="B3244" i="5"/>
  <c r="B3245" i="5"/>
  <c r="B3246" i="5"/>
  <c r="B3247" i="5"/>
  <c r="B3248" i="5"/>
  <c r="B3249" i="5"/>
  <c r="B3250" i="5"/>
  <c r="B3251" i="5"/>
  <c r="B3252" i="5"/>
  <c r="B3253" i="5"/>
  <c r="B3254" i="5"/>
  <c r="B3255" i="5"/>
  <c r="B3256" i="5"/>
  <c r="B3257" i="5"/>
  <c r="B3258" i="5"/>
  <c r="B3259" i="5"/>
  <c r="B3260" i="5"/>
  <c r="B3261" i="5"/>
  <c r="B3262" i="5"/>
  <c r="B3263" i="5"/>
  <c r="B3264" i="5"/>
  <c r="B3265" i="5"/>
  <c r="B3266" i="5"/>
  <c r="B3267" i="5"/>
  <c r="B3268" i="5"/>
  <c r="B3269" i="5"/>
  <c r="B3270" i="5"/>
  <c r="B3271" i="5"/>
  <c r="B3272" i="5"/>
  <c r="B3273" i="5"/>
  <c r="B3274" i="5"/>
  <c r="B3275" i="5"/>
  <c r="B3276" i="5"/>
  <c r="B3277" i="5"/>
  <c r="B3278" i="5"/>
  <c r="B3279" i="5"/>
  <c r="B3280" i="5"/>
  <c r="B3281" i="5"/>
  <c r="B3282" i="5"/>
  <c r="B3283" i="5"/>
  <c r="B3284" i="5"/>
  <c r="B3285" i="5"/>
  <c r="B3286" i="5"/>
  <c r="B3287" i="5"/>
  <c r="B3288" i="5"/>
  <c r="B3289" i="5"/>
  <c r="B3290" i="5"/>
  <c r="B3291" i="5"/>
  <c r="B3292" i="5"/>
  <c r="B3293" i="5"/>
  <c r="B3294" i="5"/>
  <c r="B3295" i="5"/>
  <c r="B3296" i="5"/>
  <c r="B3297" i="5"/>
  <c r="B3298" i="5"/>
  <c r="B3299" i="5"/>
  <c r="B3300" i="5"/>
  <c r="B3301" i="5"/>
  <c r="B3302" i="5"/>
  <c r="B3303" i="5"/>
  <c r="B3304" i="5"/>
  <c r="B3305" i="5"/>
  <c r="B3306" i="5"/>
  <c r="B3307" i="5"/>
  <c r="B3308" i="5"/>
  <c r="B3309" i="5"/>
  <c r="B3310" i="5"/>
  <c r="B3311" i="5"/>
  <c r="B3312" i="5"/>
  <c r="B3313" i="5"/>
  <c r="B3314" i="5"/>
  <c r="B3315" i="5"/>
  <c r="B3316" i="5"/>
  <c r="B3317" i="5"/>
  <c r="B3318" i="5"/>
  <c r="B3319" i="5"/>
  <c r="B3320" i="5"/>
  <c r="B3321" i="5"/>
  <c r="B3322" i="5"/>
  <c r="B3323" i="5"/>
  <c r="B3324" i="5"/>
  <c r="B3325" i="5"/>
  <c r="B3326" i="5"/>
  <c r="B3327" i="5"/>
  <c r="B3328" i="5"/>
  <c r="B3329" i="5"/>
  <c r="B3330" i="5"/>
  <c r="B3331" i="5"/>
  <c r="B3332" i="5"/>
  <c r="B3333" i="5"/>
  <c r="B3334" i="5"/>
  <c r="B3335" i="5"/>
  <c r="B3336" i="5"/>
  <c r="B3337" i="5"/>
  <c r="B3338" i="5"/>
  <c r="B3339" i="5"/>
  <c r="B3340" i="5"/>
  <c r="B3341" i="5"/>
  <c r="B3342" i="5"/>
  <c r="B3343" i="5"/>
  <c r="B3344" i="5"/>
  <c r="B3345" i="5"/>
  <c r="B3346" i="5"/>
  <c r="B3347" i="5"/>
  <c r="B3348" i="5"/>
  <c r="B3349" i="5"/>
  <c r="B3350" i="5"/>
  <c r="B3351" i="5"/>
  <c r="B3352" i="5"/>
  <c r="B3353" i="5"/>
  <c r="B3354" i="5"/>
  <c r="B3355" i="5"/>
  <c r="B3356" i="5"/>
  <c r="B3357" i="5"/>
  <c r="B3358" i="5"/>
  <c r="B3359" i="5"/>
  <c r="B3360" i="5"/>
  <c r="B3361" i="5"/>
  <c r="B3362" i="5"/>
  <c r="B3363" i="5"/>
  <c r="B3364" i="5"/>
  <c r="B3365" i="5"/>
  <c r="B3366" i="5"/>
  <c r="B3367" i="5"/>
  <c r="B3368" i="5"/>
  <c r="B3369" i="5"/>
  <c r="B3370" i="5"/>
  <c r="B3371" i="5"/>
  <c r="B3372" i="5"/>
  <c r="B3373" i="5"/>
  <c r="B3374" i="5"/>
  <c r="B3375" i="5"/>
  <c r="B3376" i="5"/>
  <c r="B3377" i="5"/>
  <c r="B3378" i="5"/>
  <c r="B3379" i="5"/>
  <c r="B3380" i="5"/>
  <c r="B3381" i="5"/>
  <c r="B3382" i="5"/>
  <c r="B3383" i="5"/>
  <c r="B3384" i="5"/>
  <c r="B3385" i="5"/>
  <c r="B3386" i="5"/>
  <c r="B3387" i="5"/>
  <c r="B3388" i="5"/>
  <c r="B3389" i="5"/>
  <c r="B3390" i="5"/>
  <c r="B3391" i="5"/>
  <c r="B3392" i="5"/>
  <c r="B3393" i="5"/>
  <c r="B3394" i="5"/>
  <c r="B3395" i="5"/>
  <c r="B3396" i="5"/>
  <c r="B3397" i="5"/>
  <c r="B3398" i="5"/>
  <c r="B3399" i="5"/>
  <c r="B3400" i="5"/>
  <c r="B3401" i="5"/>
  <c r="B3402" i="5"/>
  <c r="B3403" i="5"/>
  <c r="B3404" i="5"/>
  <c r="B3405" i="5"/>
  <c r="B3406" i="5"/>
  <c r="B3407" i="5"/>
  <c r="B3408" i="5"/>
  <c r="B3409" i="5"/>
  <c r="B3410" i="5"/>
  <c r="B3411" i="5"/>
  <c r="B3412" i="5"/>
  <c r="B3413" i="5"/>
  <c r="B3414" i="5"/>
  <c r="B3415" i="5"/>
  <c r="B3416" i="5"/>
  <c r="B3417" i="5"/>
  <c r="B3418" i="5"/>
  <c r="B3419" i="5"/>
  <c r="B3420" i="5"/>
  <c r="B3421" i="5"/>
  <c r="B3422" i="5"/>
  <c r="B3423" i="5"/>
  <c r="B3424" i="5"/>
  <c r="B3425" i="5"/>
  <c r="B3426" i="5"/>
  <c r="B3427" i="5"/>
  <c r="B3428" i="5"/>
  <c r="B3429" i="5"/>
  <c r="B3430" i="5"/>
  <c r="B3431" i="5"/>
  <c r="B3432" i="5"/>
  <c r="B3433" i="5"/>
  <c r="B3434" i="5"/>
  <c r="B3435" i="5"/>
  <c r="B3436" i="5"/>
  <c r="B3437" i="5"/>
  <c r="B3438" i="5"/>
  <c r="B3439" i="5"/>
  <c r="B3440" i="5"/>
  <c r="B3441" i="5"/>
  <c r="B3442" i="5"/>
  <c r="B3443" i="5"/>
  <c r="B3444" i="5"/>
  <c r="B3445" i="5"/>
  <c r="B3446" i="5"/>
  <c r="B3447" i="5"/>
  <c r="B3448" i="5"/>
  <c r="B3449" i="5"/>
  <c r="B3450" i="5"/>
  <c r="B3451" i="5"/>
  <c r="B3452" i="5"/>
  <c r="B3453" i="5"/>
  <c r="B3454" i="5"/>
  <c r="B3455" i="5"/>
  <c r="B3456" i="5"/>
  <c r="B3457" i="5"/>
  <c r="B3458" i="5"/>
  <c r="B3459" i="5"/>
  <c r="B3460" i="5"/>
  <c r="B3461" i="5"/>
  <c r="B3462" i="5"/>
  <c r="B3463" i="5"/>
  <c r="B3464" i="5"/>
  <c r="B3465" i="5"/>
  <c r="B3466" i="5"/>
  <c r="B3467" i="5"/>
  <c r="B3468" i="5"/>
  <c r="B3469" i="5"/>
  <c r="B3470" i="5"/>
  <c r="B3471" i="5"/>
  <c r="B3472" i="5"/>
  <c r="B3473" i="5"/>
  <c r="B3474" i="5"/>
  <c r="B3475" i="5"/>
  <c r="B3476" i="5"/>
  <c r="B3477" i="5"/>
  <c r="B3478" i="5"/>
  <c r="B3479" i="5"/>
  <c r="B3480" i="5"/>
  <c r="B3481" i="5"/>
  <c r="B3482" i="5"/>
  <c r="B3483" i="5"/>
  <c r="B3484" i="5"/>
  <c r="B3485" i="5"/>
  <c r="B3486" i="5"/>
  <c r="B3487" i="5"/>
  <c r="B3488" i="5"/>
  <c r="B3489" i="5"/>
  <c r="B3490" i="5"/>
  <c r="B3491" i="5"/>
  <c r="B3492" i="5"/>
  <c r="B3493" i="5"/>
  <c r="B3494" i="5"/>
  <c r="B3495" i="5"/>
  <c r="B3496" i="5"/>
  <c r="B3497" i="5"/>
  <c r="B3498" i="5"/>
  <c r="B3499" i="5"/>
  <c r="B3500" i="5"/>
  <c r="B3501" i="5"/>
  <c r="B3502" i="5"/>
  <c r="B3503" i="5"/>
  <c r="B3504" i="5"/>
  <c r="B3505" i="5"/>
  <c r="B3506" i="5"/>
  <c r="B3507" i="5"/>
  <c r="B3508" i="5"/>
  <c r="B3509" i="5"/>
  <c r="B3510" i="5"/>
  <c r="B3511" i="5"/>
  <c r="B3512" i="5"/>
  <c r="B3513" i="5"/>
  <c r="B3514" i="5"/>
  <c r="B3515" i="5"/>
  <c r="B3516" i="5"/>
  <c r="B3517" i="5"/>
  <c r="B3518" i="5"/>
  <c r="B3519" i="5"/>
  <c r="B3520" i="5"/>
  <c r="B3521" i="5"/>
  <c r="B3522" i="5"/>
  <c r="B3523" i="5"/>
  <c r="B3524" i="5"/>
  <c r="B3525" i="5"/>
  <c r="B3526" i="5"/>
  <c r="B3527" i="5"/>
  <c r="B3528" i="5"/>
  <c r="B3529" i="5"/>
  <c r="B3530" i="5"/>
  <c r="B3531" i="5"/>
  <c r="B3532" i="5"/>
  <c r="B3533" i="5"/>
  <c r="B3534" i="5"/>
  <c r="B3535" i="5"/>
  <c r="B3536" i="5"/>
  <c r="B3537" i="5"/>
  <c r="B3538" i="5"/>
  <c r="B3539" i="5"/>
  <c r="B3540" i="5"/>
  <c r="B3541" i="5"/>
  <c r="B3542" i="5"/>
  <c r="B3543" i="5"/>
  <c r="B3544" i="5"/>
  <c r="B3545" i="5"/>
  <c r="B3546" i="5"/>
  <c r="B3547" i="5"/>
  <c r="B3548" i="5"/>
  <c r="B3549" i="5"/>
  <c r="B3550" i="5"/>
  <c r="B3551" i="5"/>
  <c r="B3552" i="5"/>
  <c r="B3553" i="5"/>
  <c r="B3554" i="5"/>
  <c r="B3555" i="5"/>
  <c r="B3556" i="5"/>
  <c r="B3557" i="5"/>
  <c r="B3558" i="5"/>
  <c r="B3559" i="5"/>
  <c r="B3560" i="5"/>
  <c r="B3561" i="5"/>
  <c r="B3562" i="5"/>
  <c r="B3563" i="5"/>
  <c r="B3564" i="5"/>
  <c r="B3565" i="5"/>
  <c r="B3566" i="5"/>
  <c r="B3567" i="5"/>
  <c r="B3568" i="5"/>
  <c r="B3569" i="5"/>
  <c r="B3570" i="5"/>
  <c r="B3571" i="5"/>
  <c r="B3572" i="5"/>
  <c r="B3573" i="5"/>
  <c r="B3574" i="5"/>
  <c r="B3575" i="5"/>
  <c r="B3576" i="5"/>
  <c r="B3577" i="5"/>
  <c r="B3578" i="5"/>
  <c r="B3579" i="5"/>
  <c r="B3580" i="5"/>
  <c r="B3581" i="5"/>
  <c r="B3582" i="5"/>
  <c r="B3583" i="5"/>
  <c r="B3584" i="5"/>
  <c r="B3585" i="5"/>
  <c r="B3586" i="5"/>
  <c r="B3587" i="5"/>
  <c r="B3588" i="5"/>
  <c r="B3589" i="5"/>
  <c r="B3590" i="5"/>
  <c r="B3591" i="5"/>
  <c r="B3592" i="5"/>
  <c r="B3593" i="5"/>
  <c r="B3594" i="5"/>
  <c r="B3595" i="5"/>
  <c r="B3596" i="5"/>
  <c r="B3597" i="5"/>
  <c r="B3598" i="5"/>
  <c r="B3599" i="5"/>
  <c r="B3600" i="5"/>
  <c r="B3601" i="5"/>
  <c r="B3602" i="5"/>
  <c r="B3603" i="5"/>
  <c r="B3604" i="5"/>
  <c r="B3605" i="5"/>
  <c r="B3606" i="5"/>
  <c r="B3607" i="5"/>
  <c r="B3608" i="5"/>
  <c r="B3609" i="5"/>
  <c r="B3610" i="5"/>
  <c r="B3611" i="5"/>
  <c r="B3612" i="5"/>
  <c r="B3613" i="5"/>
  <c r="B3614" i="5"/>
  <c r="B3615" i="5"/>
  <c r="B3616" i="5"/>
  <c r="B3617" i="5"/>
  <c r="B3618" i="5"/>
  <c r="B3619" i="5"/>
  <c r="B3620" i="5"/>
  <c r="B3621" i="5"/>
  <c r="B3622" i="5"/>
  <c r="B3623" i="5"/>
  <c r="B3624" i="5"/>
  <c r="B3625" i="5"/>
  <c r="B3626" i="5"/>
  <c r="B3627" i="5"/>
  <c r="B3628" i="5"/>
  <c r="B3629" i="5"/>
  <c r="B3630" i="5"/>
  <c r="B3631" i="5"/>
  <c r="B3632" i="5"/>
  <c r="B3633" i="5"/>
  <c r="B3634" i="5"/>
  <c r="B3635" i="5"/>
  <c r="B3636" i="5"/>
  <c r="B3637" i="5"/>
  <c r="B3638" i="5"/>
  <c r="B3639" i="5"/>
  <c r="B3640" i="5"/>
  <c r="B3641" i="5"/>
  <c r="B3642" i="5"/>
  <c r="B3643" i="5"/>
  <c r="B3644" i="5"/>
  <c r="B3645" i="5"/>
  <c r="B3646" i="5"/>
  <c r="B3647" i="5"/>
  <c r="B3648" i="5"/>
  <c r="B3649" i="5"/>
  <c r="B3650" i="5"/>
  <c r="B3651" i="5"/>
  <c r="B3652" i="5"/>
  <c r="B3653" i="5"/>
  <c r="B3654" i="5"/>
  <c r="B3655" i="5"/>
  <c r="B3656" i="5"/>
  <c r="B3657" i="5"/>
  <c r="B3658" i="5"/>
  <c r="B3659" i="5"/>
  <c r="B3660" i="5"/>
  <c r="B3661" i="5"/>
  <c r="B3662" i="5"/>
  <c r="B3663" i="5"/>
  <c r="B3664" i="5"/>
  <c r="B3665" i="5"/>
  <c r="B3666" i="5"/>
  <c r="B3667" i="5"/>
  <c r="B3668" i="5"/>
  <c r="B3669" i="5"/>
  <c r="B3670" i="5"/>
  <c r="B3671" i="5"/>
  <c r="B3672" i="5"/>
  <c r="B3673" i="5"/>
  <c r="B3674" i="5"/>
  <c r="B3675" i="5"/>
  <c r="B3676" i="5"/>
  <c r="B3677" i="5"/>
  <c r="B3678" i="5"/>
  <c r="B3679" i="5"/>
  <c r="B3680" i="5"/>
  <c r="B3681" i="5"/>
  <c r="B3682" i="5"/>
  <c r="B3683" i="5"/>
  <c r="B3684" i="5"/>
  <c r="B3685" i="5"/>
  <c r="B3686" i="5"/>
  <c r="B3687" i="5"/>
  <c r="B3688" i="5"/>
  <c r="B3689" i="5"/>
  <c r="B3690" i="5"/>
  <c r="B3691" i="5"/>
  <c r="B3692" i="5"/>
  <c r="B3693" i="5"/>
  <c r="B3694" i="5"/>
  <c r="B3695" i="5"/>
  <c r="B3696" i="5"/>
  <c r="B3697" i="5"/>
  <c r="B3698" i="5"/>
  <c r="B3699" i="5"/>
  <c r="B3700" i="5"/>
  <c r="B3701" i="5"/>
  <c r="B3702" i="5"/>
  <c r="B3703" i="5"/>
  <c r="B3704" i="5"/>
  <c r="B3705" i="5"/>
  <c r="B3706" i="5"/>
  <c r="B3707" i="5"/>
  <c r="B3708" i="5"/>
  <c r="B3709" i="5"/>
  <c r="B3710" i="5"/>
  <c r="B3711" i="5"/>
  <c r="B3712" i="5"/>
  <c r="B3713" i="5"/>
  <c r="B3714" i="5"/>
  <c r="B3715" i="5"/>
  <c r="B3716" i="5"/>
  <c r="B3717" i="5"/>
  <c r="B3718" i="5"/>
  <c r="B3719" i="5"/>
  <c r="B3720" i="5"/>
  <c r="B3721" i="5"/>
  <c r="B3722" i="5"/>
  <c r="B3723" i="5"/>
  <c r="B3724" i="5"/>
  <c r="B3725" i="5"/>
  <c r="B3726" i="5"/>
  <c r="B3727" i="5"/>
  <c r="B3728" i="5"/>
  <c r="B3729" i="5"/>
  <c r="B3730" i="5"/>
  <c r="B3731" i="5"/>
  <c r="B3732" i="5"/>
  <c r="B3733" i="5"/>
  <c r="B3734" i="5"/>
  <c r="B3735" i="5"/>
  <c r="B3736" i="5"/>
  <c r="B3737" i="5"/>
  <c r="B3738" i="5"/>
  <c r="B3739" i="5"/>
  <c r="B3740" i="5"/>
  <c r="B3741" i="5"/>
  <c r="B3742" i="5"/>
  <c r="B3743" i="5"/>
  <c r="B3744" i="5"/>
  <c r="B3745" i="5"/>
  <c r="B3746" i="5"/>
  <c r="B3747" i="5"/>
  <c r="B3748" i="5"/>
  <c r="B3749" i="5"/>
  <c r="B3750" i="5"/>
  <c r="B3751" i="5"/>
  <c r="B3752" i="5"/>
  <c r="B3753" i="5"/>
  <c r="B3754" i="5"/>
  <c r="B3755" i="5"/>
  <c r="B3756" i="5"/>
  <c r="B3757" i="5"/>
  <c r="B3758" i="5"/>
  <c r="B3759" i="5"/>
  <c r="B3760" i="5"/>
  <c r="B3761" i="5"/>
  <c r="B3762" i="5"/>
  <c r="B3763" i="5"/>
  <c r="B3764" i="5"/>
  <c r="B3765" i="5"/>
  <c r="B3766" i="5"/>
  <c r="B3767" i="5"/>
  <c r="B3768" i="5"/>
  <c r="B3769" i="5"/>
  <c r="B3770" i="5"/>
  <c r="B3771" i="5"/>
  <c r="B3772" i="5"/>
  <c r="B3773" i="5"/>
  <c r="B3774" i="5"/>
  <c r="B3775" i="5"/>
  <c r="B3776" i="5"/>
  <c r="B3777" i="5"/>
  <c r="B3778" i="5"/>
  <c r="B3779" i="5"/>
  <c r="B3780" i="5"/>
  <c r="B3781" i="5"/>
  <c r="B3782" i="5"/>
  <c r="B3783" i="5"/>
  <c r="B3784" i="5"/>
  <c r="B3785" i="5"/>
  <c r="B3786" i="5"/>
  <c r="B3787" i="5"/>
  <c r="B3788" i="5"/>
  <c r="B3789" i="5"/>
  <c r="B3790" i="5"/>
  <c r="B3791" i="5"/>
  <c r="B3792" i="5"/>
  <c r="B3793" i="5"/>
  <c r="B3794" i="5"/>
  <c r="B3795" i="5"/>
  <c r="B3796" i="5"/>
  <c r="B3797" i="5"/>
  <c r="B3798" i="5"/>
  <c r="B3799" i="5"/>
  <c r="B3800" i="5"/>
  <c r="B3801" i="5"/>
  <c r="B3802" i="5"/>
  <c r="B3803" i="5"/>
  <c r="B3804" i="5"/>
  <c r="B3805" i="5"/>
  <c r="B3806" i="5"/>
  <c r="B3807" i="5"/>
  <c r="B3808" i="5"/>
  <c r="B3809" i="5"/>
  <c r="B3810" i="5"/>
  <c r="B3811" i="5"/>
  <c r="B3812" i="5"/>
  <c r="B3813" i="5"/>
  <c r="B3814" i="5"/>
  <c r="B3815" i="5"/>
  <c r="B3816" i="5"/>
  <c r="B3817" i="5"/>
  <c r="B3818" i="5"/>
  <c r="B3819" i="5"/>
  <c r="B3820" i="5"/>
  <c r="B3821" i="5"/>
  <c r="B3822" i="5"/>
  <c r="B3823" i="5"/>
  <c r="B3824" i="5"/>
  <c r="B3825" i="5"/>
  <c r="B3826" i="5"/>
  <c r="B3827" i="5"/>
  <c r="B3828" i="5"/>
  <c r="B3829" i="5"/>
  <c r="B3830" i="5"/>
  <c r="B3831" i="5"/>
  <c r="B3832" i="5"/>
  <c r="B3833" i="5"/>
  <c r="B3834" i="5"/>
  <c r="B3835" i="5"/>
  <c r="B3836" i="5"/>
  <c r="B3837" i="5"/>
  <c r="B3838" i="5"/>
  <c r="B3839" i="5"/>
  <c r="B3840" i="5"/>
  <c r="B3841" i="5"/>
  <c r="B3842" i="5"/>
  <c r="B3843" i="5"/>
  <c r="B3844" i="5"/>
  <c r="B3845" i="5"/>
  <c r="B3846" i="5"/>
  <c r="B3847" i="5"/>
  <c r="B3848" i="5"/>
  <c r="B3849" i="5"/>
  <c r="B3850" i="5"/>
  <c r="B3851" i="5"/>
  <c r="B3852" i="5"/>
  <c r="B3853" i="5"/>
  <c r="B3854" i="5"/>
  <c r="B3855" i="5"/>
  <c r="B3856" i="5"/>
  <c r="B3857" i="5"/>
  <c r="B3858" i="5"/>
  <c r="B3859" i="5"/>
  <c r="B3860" i="5"/>
  <c r="B3861" i="5"/>
  <c r="B3862" i="5"/>
  <c r="B3863" i="5"/>
  <c r="B3864" i="5"/>
  <c r="B3865" i="5"/>
  <c r="B3866" i="5"/>
  <c r="B3867" i="5"/>
  <c r="B3868" i="5"/>
  <c r="B3869" i="5"/>
  <c r="B3870" i="5"/>
  <c r="B3871" i="5"/>
  <c r="B3872" i="5"/>
  <c r="B3873" i="5"/>
  <c r="B3874" i="5"/>
  <c r="B3875" i="5"/>
  <c r="B3876" i="5"/>
  <c r="B3877" i="5"/>
  <c r="B3878" i="5"/>
  <c r="B3879" i="5"/>
  <c r="B3880" i="5"/>
  <c r="B3881" i="5"/>
  <c r="B3882" i="5"/>
  <c r="B3883" i="5"/>
  <c r="B3884" i="5"/>
  <c r="B3885" i="5"/>
  <c r="B3886" i="5"/>
  <c r="B3887" i="5"/>
  <c r="B3888" i="5"/>
  <c r="B3889" i="5"/>
  <c r="B3890" i="5"/>
  <c r="B3891" i="5"/>
  <c r="B3892" i="5"/>
  <c r="B3893" i="5"/>
  <c r="B3894" i="5"/>
  <c r="B3895" i="5"/>
  <c r="B3896" i="5"/>
  <c r="B3897" i="5"/>
  <c r="B3898" i="5"/>
  <c r="B3899" i="5"/>
  <c r="B3900" i="5"/>
  <c r="B3901" i="5"/>
  <c r="B3902" i="5"/>
  <c r="B3903" i="5"/>
  <c r="B3904" i="5"/>
  <c r="B3905" i="5"/>
  <c r="B3906" i="5"/>
  <c r="B3907" i="5"/>
  <c r="B3908" i="5"/>
  <c r="B3909" i="5"/>
  <c r="B3910" i="5"/>
  <c r="B3911" i="5"/>
  <c r="B3912" i="5"/>
  <c r="B3913" i="5"/>
  <c r="B3914" i="5"/>
  <c r="B3915" i="5"/>
  <c r="B3916" i="5"/>
  <c r="B3917" i="5"/>
  <c r="B3918" i="5"/>
  <c r="B3919" i="5"/>
  <c r="B3920" i="5"/>
  <c r="B3921" i="5"/>
  <c r="B3922" i="5"/>
  <c r="B3923" i="5"/>
  <c r="B3924" i="5"/>
  <c r="B3925" i="5"/>
  <c r="B3926" i="5"/>
  <c r="B3927" i="5"/>
  <c r="B3928" i="5"/>
  <c r="B3929" i="5"/>
  <c r="B3930" i="5"/>
  <c r="B3931" i="5"/>
  <c r="B3932" i="5"/>
  <c r="B3933" i="5"/>
  <c r="B3934" i="5"/>
  <c r="B3935" i="5"/>
  <c r="B3936" i="5"/>
  <c r="B3937" i="5"/>
  <c r="B3938" i="5"/>
  <c r="B3939" i="5"/>
  <c r="B3940" i="5"/>
  <c r="B3941" i="5"/>
  <c r="B3942" i="5"/>
  <c r="B3943" i="5"/>
  <c r="B3944" i="5"/>
  <c r="B3945" i="5"/>
  <c r="B3946" i="5"/>
  <c r="B3947" i="5"/>
  <c r="B3948" i="5"/>
  <c r="B3949" i="5"/>
  <c r="B3950" i="5"/>
  <c r="B3951" i="5"/>
  <c r="B3952" i="5"/>
  <c r="B3953" i="5"/>
  <c r="B3954" i="5"/>
  <c r="B3955" i="5"/>
  <c r="B3956" i="5"/>
  <c r="B3957" i="5"/>
  <c r="B3958" i="5"/>
  <c r="B3959" i="5"/>
  <c r="B3960" i="5"/>
  <c r="B3961" i="5"/>
  <c r="B3962" i="5"/>
  <c r="B3963" i="5"/>
  <c r="B3964" i="5"/>
  <c r="B3965" i="5"/>
  <c r="B3966" i="5"/>
  <c r="B3967" i="5"/>
  <c r="B3968" i="5"/>
  <c r="B3969" i="5"/>
  <c r="B3970" i="5"/>
  <c r="B3971" i="5"/>
  <c r="B3972" i="5"/>
  <c r="B3973" i="5"/>
  <c r="B3974" i="5"/>
  <c r="B3975" i="5"/>
  <c r="B3976" i="5"/>
  <c r="B3977" i="5"/>
  <c r="B3978" i="5"/>
  <c r="B3979" i="5"/>
  <c r="B3980" i="5"/>
  <c r="B3981" i="5"/>
  <c r="B3982" i="5"/>
  <c r="B3983" i="5"/>
  <c r="B3984" i="5"/>
  <c r="B3985" i="5"/>
  <c r="B3986" i="5"/>
  <c r="B3987" i="5"/>
  <c r="B3988" i="5"/>
  <c r="B3989" i="5"/>
  <c r="B3990" i="5"/>
  <c r="B3991" i="5"/>
  <c r="B3992" i="5"/>
  <c r="B3993" i="5"/>
  <c r="B3994" i="5"/>
  <c r="B3995" i="5"/>
  <c r="B3996" i="5"/>
  <c r="B3997" i="5"/>
  <c r="B3998" i="5"/>
  <c r="B3999" i="5"/>
  <c r="B4000" i="5"/>
  <c r="B4001" i="5"/>
  <c r="B4002" i="5"/>
  <c r="B4003" i="5"/>
  <c r="B4004" i="5"/>
  <c r="B4005" i="5"/>
  <c r="B4006" i="5"/>
  <c r="B4007" i="5"/>
  <c r="B4008" i="5"/>
  <c r="B4009" i="5"/>
  <c r="B4010" i="5"/>
  <c r="B4011" i="5"/>
  <c r="B4012" i="5"/>
  <c r="B4013" i="5"/>
  <c r="B4014" i="5"/>
  <c r="B4015" i="5"/>
  <c r="B4016" i="5"/>
  <c r="B4017" i="5"/>
  <c r="B4018" i="5"/>
  <c r="B4019" i="5"/>
  <c r="B4020" i="5"/>
  <c r="B4021" i="5"/>
  <c r="B4022" i="5"/>
  <c r="B4023" i="5"/>
  <c r="B4024" i="5"/>
  <c r="B4025" i="5"/>
  <c r="B4026" i="5"/>
  <c r="B4027" i="5"/>
  <c r="B4028" i="5"/>
  <c r="B4029" i="5"/>
  <c r="B4030" i="5"/>
  <c r="B4031" i="5"/>
  <c r="B4032" i="5"/>
  <c r="B4033" i="5"/>
  <c r="B4034" i="5"/>
  <c r="B4035" i="5"/>
  <c r="B4036" i="5"/>
  <c r="B4037" i="5"/>
  <c r="B4038" i="5"/>
  <c r="B4039" i="5"/>
  <c r="B4040" i="5"/>
  <c r="B4041" i="5"/>
  <c r="B4042" i="5"/>
  <c r="B4043" i="5"/>
  <c r="B4044" i="5"/>
  <c r="B4045" i="5"/>
  <c r="B4046" i="5"/>
  <c r="B4047" i="5"/>
  <c r="B4048" i="5"/>
  <c r="B4049" i="5"/>
  <c r="B4050" i="5"/>
  <c r="B4051" i="5"/>
  <c r="B4052" i="5"/>
  <c r="B4053" i="5"/>
  <c r="B4054" i="5"/>
  <c r="B4055" i="5"/>
  <c r="B4056" i="5"/>
  <c r="B4057" i="5"/>
  <c r="B4058" i="5"/>
  <c r="B4059" i="5"/>
  <c r="B4060" i="5"/>
  <c r="B4061" i="5"/>
  <c r="B4062" i="5"/>
  <c r="B4063" i="5"/>
  <c r="B4064" i="5"/>
  <c r="B4065" i="5"/>
  <c r="B4066" i="5"/>
  <c r="B4067" i="5"/>
  <c r="B4068" i="5"/>
  <c r="B4069" i="5"/>
  <c r="B4070" i="5"/>
  <c r="B4071" i="5"/>
  <c r="B4072" i="5"/>
  <c r="B4073" i="5"/>
  <c r="B4074" i="5"/>
  <c r="B4075" i="5"/>
  <c r="B4076" i="5"/>
  <c r="B4077" i="5"/>
  <c r="B4078" i="5"/>
  <c r="B4079" i="5"/>
  <c r="B4080" i="5"/>
  <c r="B4081" i="5"/>
  <c r="B4082" i="5"/>
  <c r="B4083" i="5"/>
  <c r="B4084" i="5"/>
  <c r="B4085" i="5"/>
  <c r="B4086" i="5"/>
  <c r="B4087" i="5"/>
  <c r="B4088" i="5"/>
  <c r="B4089" i="5"/>
  <c r="B4090" i="5"/>
  <c r="B4091" i="5"/>
  <c r="B4092" i="5"/>
  <c r="B4093" i="5"/>
  <c r="B4094" i="5"/>
  <c r="B4095" i="5"/>
  <c r="B4096" i="5"/>
  <c r="B4097" i="5"/>
  <c r="B4098" i="5"/>
  <c r="B4099" i="5"/>
  <c r="B4100" i="5"/>
  <c r="B4101" i="5"/>
  <c r="B4102" i="5"/>
  <c r="B4103" i="5"/>
  <c r="B4104" i="5"/>
  <c r="B4105" i="5"/>
  <c r="B4106" i="5"/>
  <c r="B4107" i="5"/>
  <c r="B4108" i="5"/>
  <c r="B4109" i="5"/>
  <c r="B4110" i="5"/>
  <c r="B4111" i="5"/>
  <c r="B4112" i="5"/>
  <c r="B4113" i="5"/>
  <c r="B4114" i="5"/>
  <c r="B4115" i="5"/>
  <c r="B4116" i="5"/>
  <c r="B4117" i="5"/>
  <c r="B4118" i="5"/>
  <c r="B4119" i="5"/>
  <c r="B4120" i="5"/>
  <c r="B4121" i="5"/>
  <c r="B4122" i="5"/>
  <c r="B4123" i="5"/>
  <c r="B4124" i="5"/>
  <c r="B4125" i="5"/>
  <c r="B4126" i="5"/>
  <c r="B4127" i="5"/>
  <c r="B4128" i="5"/>
  <c r="B4129" i="5"/>
  <c r="B4130" i="5"/>
  <c r="B4131" i="5"/>
  <c r="B4132" i="5"/>
  <c r="B4133" i="5"/>
  <c r="B4134" i="5"/>
  <c r="B4135" i="5"/>
  <c r="B4136" i="5"/>
  <c r="B4137" i="5"/>
  <c r="B4138" i="5"/>
  <c r="B4139" i="5"/>
  <c r="B4140" i="5"/>
  <c r="B4141" i="5"/>
  <c r="B4142" i="5"/>
  <c r="B4143" i="5"/>
  <c r="B4144" i="5"/>
  <c r="B4145" i="5"/>
  <c r="B4146" i="5"/>
  <c r="B4147" i="5"/>
  <c r="B4148" i="5"/>
  <c r="B4149" i="5"/>
  <c r="B4150" i="5"/>
  <c r="B4151" i="5"/>
  <c r="B4152" i="5"/>
  <c r="B4153" i="5"/>
  <c r="B4154" i="5"/>
  <c r="B4155" i="5"/>
  <c r="B4156" i="5"/>
  <c r="B4157" i="5"/>
  <c r="B4158" i="5"/>
  <c r="B4159" i="5"/>
  <c r="B4160" i="5"/>
  <c r="B4161" i="5"/>
  <c r="B4162" i="5"/>
  <c r="B4163" i="5"/>
  <c r="B4164" i="5"/>
  <c r="B4165" i="5"/>
  <c r="B4166" i="5"/>
  <c r="B4167" i="5"/>
  <c r="B4168" i="5"/>
  <c r="B4169" i="5"/>
  <c r="B4170" i="5"/>
  <c r="B4171" i="5"/>
  <c r="B4172" i="5"/>
  <c r="B4173" i="5"/>
  <c r="B4174" i="5"/>
  <c r="B4175" i="5"/>
  <c r="B4176" i="5"/>
  <c r="B4177" i="5"/>
  <c r="B4178" i="5"/>
  <c r="B4179" i="5"/>
  <c r="B4180" i="5"/>
  <c r="B4181" i="5"/>
  <c r="B4182" i="5"/>
  <c r="B4183" i="5"/>
  <c r="B4184" i="5"/>
  <c r="B4185" i="5"/>
  <c r="B4186" i="5"/>
  <c r="B4187" i="5"/>
  <c r="B4188" i="5"/>
  <c r="B4189" i="5"/>
  <c r="B4190" i="5"/>
  <c r="B4191" i="5"/>
  <c r="B4192" i="5"/>
  <c r="B4193" i="5"/>
  <c r="B4194" i="5"/>
  <c r="B4195" i="5"/>
  <c r="B4196" i="5"/>
  <c r="B4197" i="5"/>
  <c r="B4198" i="5"/>
  <c r="B4199" i="5"/>
  <c r="B4200" i="5"/>
  <c r="B4201" i="5"/>
  <c r="B4202" i="5"/>
  <c r="B4203" i="5"/>
  <c r="B4204" i="5"/>
  <c r="B4205" i="5"/>
  <c r="B4206" i="5"/>
  <c r="B4207" i="5"/>
  <c r="B4208" i="5"/>
  <c r="B4209" i="5"/>
  <c r="B4210" i="5"/>
  <c r="B4211" i="5"/>
  <c r="B4212" i="5"/>
  <c r="B4213" i="5"/>
  <c r="B4214" i="5"/>
  <c r="B4215" i="5"/>
  <c r="B4216" i="5"/>
  <c r="B4217" i="5"/>
  <c r="B4218" i="5"/>
  <c r="B4219" i="5"/>
  <c r="B4220" i="5"/>
  <c r="B4221" i="5"/>
  <c r="B4222" i="5"/>
  <c r="B4223" i="5"/>
  <c r="B4224" i="5"/>
  <c r="B4225" i="5"/>
  <c r="B4226" i="5"/>
  <c r="B4227" i="5"/>
  <c r="B4228" i="5"/>
  <c r="B4229" i="5"/>
  <c r="B4230" i="5"/>
  <c r="B4231" i="5"/>
  <c r="B4232" i="5"/>
  <c r="B4233" i="5"/>
  <c r="B4234" i="5"/>
  <c r="B4235" i="5"/>
  <c r="B4236" i="5"/>
  <c r="B4237" i="5"/>
  <c r="B4238" i="5"/>
  <c r="B4239" i="5"/>
  <c r="B4240" i="5"/>
  <c r="B4241" i="5"/>
  <c r="B4242" i="5"/>
  <c r="B4243" i="5"/>
  <c r="B4244" i="5"/>
  <c r="B4245" i="5"/>
  <c r="B4246" i="5"/>
  <c r="B4247" i="5"/>
  <c r="B4248" i="5"/>
  <c r="B4249" i="5"/>
  <c r="B4250" i="5"/>
  <c r="B4251" i="5"/>
  <c r="B4252" i="5"/>
  <c r="B4253" i="5"/>
  <c r="B4254" i="5"/>
  <c r="B4255" i="5"/>
  <c r="B4256" i="5"/>
  <c r="B4257" i="5"/>
  <c r="B4258" i="5"/>
  <c r="B4259" i="5"/>
  <c r="B4260" i="5"/>
  <c r="B4261" i="5"/>
  <c r="B4262" i="5"/>
  <c r="B4263" i="5"/>
  <c r="B4264" i="5"/>
  <c r="B4265" i="5"/>
  <c r="B4266" i="5"/>
  <c r="B4267" i="5"/>
  <c r="B4268" i="5"/>
  <c r="B4269" i="5"/>
  <c r="B4270" i="5"/>
  <c r="B4271" i="5"/>
  <c r="B4272" i="5"/>
  <c r="B4273" i="5"/>
  <c r="B4274" i="5"/>
  <c r="B4275" i="5"/>
  <c r="B4276" i="5"/>
  <c r="B4277" i="5"/>
  <c r="B4278" i="5"/>
  <c r="B4279" i="5"/>
  <c r="B4280" i="5"/>
  <c r="B4281" i="5"/>
  <c r="B4282" i="5"/>
  <c r="B4283" i="5"/>
  <c r="B4284" i="5"/>
  <c r="B4285" i="5"/>
  <c r="B4286" i="5"/>
  <c r="B4287" i="5"/>
  <c r="B4288" i="5"/>
  <c r="B4289" i="5"/>
  <c r="B4290" i="5"/>
  <c r="B4291" i="5"/>
  <c r="B4292" i="5"/>
  <c r="B4293" i="5"/>
  <c r="B4294" i="5"/>
  <c r="B4295" i="5"/>
  <c r="B4296" i="5"/>
  <c r="B4297" i="5"/>
  <c r="B4298" i="5"/>
  <c r="B4299" i="5"/>
  <c r="B4300" i="5"/>
  <c r="B4301" i="5"/>
  <c r="B4302" i="5"/>
  <c r="B4303" i="5"/>
  <c r="B4304" i="5"/>
  <c r="B4305" i="5"/>
  <c r="B4306" i="5"/>
  <c r="B4307" i="5"/>
  <c r="B4308" i="5"/>
  <c r="B4309" i="5"/>
  <c r="B4310" i="5"/>
  <c r="B4311" i="5"/>
  <c r="B4312" i="5"/>
  <c r="B4313" i="5"/>
  <c r="B4314" i="5"/>
  <c r="B4315" i="5"/>
  <c r="B4316" i="5"/>
  <c r="B4317" i="5"/>
  <c r="B4318" i="5"/>
  <c r="B4319" i="5"/>
  <c r="B4320" i="5"/>
  <c r="B4321" i="5"/>
  <c r="B4322" i="5"/>
  <c r="B4323" i="5"/>
  <c r="B4324" i="5"/>
  <c r="B4325" i="5"/>
  <c r="B4326" i="5"/>
  <c r="B4327" i="5"/>
  <c r="B4328" i="5"/>
  <c r="B4329" i="5"/>
  <c r="B4330" i="5"/>
  <c r="B4331" i="5"/>
  <c r="B4332" i="5"/>
  <c r="B4333" i="5"/>
  <c r="B4334" i="5"/>
  <c r="B4335" i="5"/>
  <c r="B4336" i="5"/>
  <c r="B4337" i="5"/>
  <c r="B4338" i="5"/>
  <c r="B4339" i="5"/>
  <c r="B4340" i="5"/>
  <c r="B4341" i="5"/>
  <c r="B4342" i="5"/>
  <c r="B4343" i="5"/>
  <c r="B4344" i="5"/>
  <c r="B4345" i="5"/>
  <c r="B4346" i="5"/>
  <c r="B4347" i="5"/>
  <c r="B4348" i="5"/>
  <c r="B4349" i="5"/>
  <c r="B4350" i="5"/>
  <c r="B4351" i="5"/>
  <c r="B4352" i="5"/>
  <c r="B4353" i="5"/>
  <c r="B4354" i="5"/>
  <c r="B4355" i="5"/>
  <c r="B4356" i="5"/>
  <c r="B4357" i="5"/>
  <c r="B4358" i="5"/>
  <c r="B4359" i="5"/>
  <c r="B4360" i="5"/>
  <c r="B4361" i="5"/>
  <c r="B4362" i="5"/>
  <c r="B4363" i="5"/>
  <c r="B4364" i="5"/>
  <c r="B4365" i="5"/>
  <c r="B4366" i="5"/>
  <c r="B4367" i="5"/>
  <c r="B4368" i="5"/>
  <c r="B4369" i="5"/>
  <c r="B4370" i="5"/>
  <c r="B4371" i="5"/>
  <c r="B4372" i="5"/>
  <c r="B4373" i="5"/>
  <c r="B4374" i="5"/>
  <c r="B4375" i="5"/>
  <c r="B4376" i="5"/>
  <c r="B4377" i="5"/>
  <c r="B4378" i="5"/>
  <c r="B4379" i="5"/>
  <c r="B4380" i="5"/>
  <c r="B4381" i="5"/>
  <c r="B4382" i="5"/>
  <c r="B4383" i="5"/>
  <c r="B4384" i="5"/>
  <c r="B4385" i="5"/>
  <c r="B4386" i="5"/>
  <c r="B4387" i="5"/>
  <c r="B4388" i="5"/>
  <c r="B4389" i="5"/>
  <c r="B4390" i="5"/>
  <c r="B4391" i="5"/>
  <c r="B4392" i="5"/>
  <c r="B4393" i="5"/>
  <c r="B4394" i="5"/>
  <c r="B4395" i="5"/>
  <c r="B4396" i="5"/>
  <c r="B4397" i="5"/>
  <c r="B4398" i="5"/>
  <c r="B4399" i="5"/>
  <c r="B4400" i="5"/>
  <c r="B4401" i="5"/>
  <c r="B4402" i="5"/>
  <c r="B4403" i="5"/>
  <c r="B4404" i="5"/>
  <c r="B4405" i="5"/>
  <c r="B4406" i="5"/>
  <c r="B4407" i="5"/>
  <c r="B4408" i="5"/>
  <c r="B4409" i="5"/>
  <c r="B4410" i="5"/>
  <c r="B4411" i="5"/>
  <c r="B4412" i="5"/>
  <c r="B4413" i="5"/>
  <c r="B4414" i="5"/>
  <c r="B4415" i="5"/>
  <c r="B4416" i="5"/>
  <c r="B4417" i="5"/>
  <c r="B4418" i="5"/>
  <c r="B4419" i="5"/>
  <c r="B4420" i="5"/>
  <c r="B4421" i="5"/>
  <c r="B4422" i="5"/>
  <c r="B4423" i="5"/>
  <c r="B4424" i="5"/>
  <c r="B4425" i="5"/>
  <c r="B4426" i="5"/>
  <c r="B4427" i="5"/>
  <c r="B4428" i="5"/>
  <c r="B4429" i="5"/>
  <c r="B4430" i="5"/>
  <c r="B4431" i="5"/>
  <c r="B4432" i="5"/>
  <c r="B4433" i="5"/>
  <c r="B4434" i="5"/>
  <c r="B4435" i="5"/>
  <c r="B4436" i="5"/>
  <c r="B4437" i="5"/>
  <c r="B4438" i="5"/>
  <c r="B4439" i="5"/>
  <c r="B4440" i="5"/>
  <c r="B4441" i="5"/>
  <c r="B4442" i="5"/>
  <c r="B4443" i="5"/>
  <c r="B4444" i="5"/>
  <c r="B4445" i="5"/>
  <c r="B4446" i="5"/>
  <c r="B4447" i="5"/>
  <c r="B4448" i="5"/>
  <c r="B4449" i="5"/>
  <c r="B4450" i="5"/>
  <c r="B4451" i="5"/>
  <c r="B4452" i="5"/>
  <c r="B4453" i="5"/>
  <c r="B4454" i="5"/>
  <c r="B4455" i="5"/>
  <c r="B4456" i="5"/>
  <c r="B4457" i="5"/>
  <c r="B4458" i="5"/>
  <c r="B4459" i="5"/>
  <c r="B4460" i="5"/>
  <c r="B4461" i="5"/>
  <c r="B4462" i="5"/>
  <c r="B4463" i="5"/>
  <c r="B4464" i="5"/>
  <c r="B4465" i="5"/>
  <c r="B4466" i="5"/>
  <c r="B4467" i="5"/>
  <c r="B4468" i="5"/>
  <c r="B4469" i="5"/>
  <c r="B4470" i="5"/>
  <c r="B4471" i="5"/>
  <c r="B4472" i="5"/>
  <c r="B4473" i="5"/>
  <c r="B4474" i="5"/>
  <c r="B4475" i="5"/>
  <c r="B4476" i="5"/>
  <c r="B4477" i="5"/>
  <c r="B4478" i="5"/>
  <c r="B4479" i="5"/>
  <c r="B4480" i="5"/>
  <c r="B4481" i="5"/>
  <c r="B4482" i="5"/>
  <c r="B4483" i="5"/>
  <c r="B4484" i="5"/>
  <c r="B4485" i="5"/>
  <c r="B4486" i="5"/>
  <c r="B4487" i="5"/>
  <c r="B4488" i="5"/>
  <c r="B4489" i="5"/>
  <c r="B4490" i="5"/>
  <c r="B4491" i="5"/>
  <c r="B4492" i="5"/>
  <c r="B4493" i="5"/>
  <c r="B4494" i="5"/>
  <c r="B4495" i="5"/>
  <c r="B4496" i="5"/>
  <c r="B4497" i="5"/>
  <c r="B4498" i="5"/>
  <c r="B4499" i="5"/>
  <c r="B4500" i="5"/>
  <c r="B4501" i="5"/>
  <c r="B4502" i="5"/>
  <c r="B4503" i="5"/>
  <c r="B4504" i="5"/>
  <c r="B4505" i="5"/>
  <c r="B4506" i="5"/>
  <c r="B4507" i="5"/>
  <c r="B4508" i="5"/>
  <c r="B4509" i="5"/>
  <c r="B4510" i="5"/>
  <c r="B4511" i="5"/>
  <c r="B4512" i="5"/>
  <c r="B4513" i="5"/>
  <c r="B4514" i="5"/>
  <c r="B4515" i="5"/>
  <c r="B4516" i="5"/>
  <c r="B4517" i="5"/>
  <c r="B4518" i="5"/>
  <c r="B4519" i="5"/>
  <c r="B4520" i="5"/>
  <c r="B4521" i="5"/>
  <c r="B4522" i="5"/>
  <c r="B4523" i="5"/>
  <c r="B4524" i="5"/>
  <c r="B4525" i="5"/>
  <c r="B4526" i="5"/>
  <c r="B4527" i="5"/>
  <c r="B4528" i="5"/>
  <c r="B4529" i="5"/>
  <c r="B4530" i="5"/>
  <c r="B4531" i="5"/>
  <c r="B4532" i="5"/>
  <c r="B4533" i="5"/>
  <c r="B4534" i="5"/>
  <c r="B4535" i="5"/>
  <c r="B4536" i="5"/>
  <c r="B4537" i="5"/>
  <c r="B4538" i="5"/>
  <c r="B4539" i="5"/>
  <c r="B4540" i="5"/>
  <c r="B4541" i="5"/>
  <c r="B4542" i="5"/>
  <c r="B4543" i="5"/>
  <c r="B4544" i="5"/>
  <c r="B4545" i="5"/>
  <c r="B4546" i="5"/>
  <c r="B4547" i="5"/>
  <c r="B4548" i="5"/>
  <c r="B4549" i="5"/>
  <c r="B4550" i="5"/>
  <c r="B4551" i="5"/>
  <c r="B4552" i="5"/>
  <c r="B4553" i="5"/>
  <c r="B4554" i="5"/>
  <c r="B4555" i="5"/>
  <c r="B4556" i="5"/>
  <c r="B4557" i="5"/>
  <c r="B4558" i="5"/>
  <c r="B4559" i="5"/>
  <c r="B4560" i="5"/>
  <c r="B4561" i="5"/>
  <c r="B4562" i="5"/>
  <c r="B4563" i="5"/>
  <c r="B4564" i="5"/>
  <c r="B4565" i="5"/>
  <c r="B4566" i="5"/>
  <c r="B4567" i="5"/>
  <c r="B4568" i="5"/>
  <c r="B4569" i="5"/>
  <c r="B4570" i="5"/>
  <c r="B4571" i="5"/>
  <c r="B4572" i="5"/>
  <c r="B4573" i="5"/>
  <c r="B4574" i="5"/>
  <c r="B4575" i="5"/>
  <c r="B4576" i="5"/>
  <c r="B4577" i="5"/>
  <c r="B4578" i="5"/>
  <c r="B4579" i="5"/>
  <c r="B4580" i="5"/>
  <c r="B4581" i="5"/>
  <c r="B4582" i="5"/>
  <c r="B4583" i="5"/>
  <c r="B4584" i="5"/>
  <c r="B4585" i="5"/>
  <c r="B4586" i="5"/>
  <c r="B4587" i="5"/>
  <c r="B4588" i="5"/>
  <c r="B4589" i="5"/>
  <c r="B4590" i="5"/>
  <c r="B4591" i="5"/>
  <c r="B4592" i="5"/>
  <c r="B4593" i="5"/>
  <c r="B4594" i="5"/>
  <c r="B4595" i="5"/>
  <c r="B4596" i="5"/>
  <c r="B4597" i="5"/>
  <c r="B4598" i="5"/>
  <c r="B4599" i="5"/>
  <c r="B4600" i="5"/>
  <c r="B4601" i="5"/>
  <c r="B4602" i="5"/>
  <c r="B4603" i="5"/>
  <c r="B4604" i="5"/>
  <c r="B4605" i="5"/>
  <c r="B4606" i="5"/>
  <c r="B4607" i="5"/>
  <c r="B4608" i="5"/>
  <c r="B4609" i="5"/>
  <c r="B4610" i="5"/>
  <c r="B4611" i="5"/>
  <c r="B4612" i="5"/>
  <c r="B4613" i="5"/>
  <c r="B4614" i="5"/>
  <c r="B4615" i="5"/>
  <c r="B4616" i="5"/>
  <c r="B4617" i="5"/>
  <c r="B4618" i="5"/>
  <c r="B4619" i="5"/>
  <c r="B4620" i="5"/>
  <c r="B4621" i="5"/>
  <c r="B4622" i="5"/>
  <c r="B4623" i="5"/>
  <c r="B4624" i="5"/>
  <c r="B4625" i="5"/>
  <c r="B4626" i="5"/>
  <c r="B4627" i="5"/>
  <c r="B4628" i="5"/>
  <c r="B4629" i="5"/>
  <c r="B4630" i="5"/>
  <c r="B4631" i="5"/>
  <c r="B4632" i="5"/>
  <c r="B4633" i="5"/>
  <c r="B4634" i="5"/>
  <c r="B4635" i="5"/>
  <c r="B4636" i="5"/>
  <c r="B4637" i="5"/>
  <c r="B4638" i="5"/>
  <c r="B4639" i="5"/>
  <c r="B4640" i="5"/>
  <c r="B4641" i="5"/>
  <c r="B4642" i="5"/>
  <c r="B4643" i="5"/>
  <c r="B4644" i="5"/>
  <c r="B4645" i="5"/>
  <c r="B4646" i="5"/>
  <c r="B4647" i="5"/>
  <c r="B4648" i="5"/>
  <c r="B4649" i="5"/>
  <c r="B4650" i="5"/>
  <c r="B4651" i="5"/>
  <c r="B4652" i="5"/>
  <c r="B4653" i="5"/>
  <c r="B4654" i="5"/>
  <c r="B4655" i="5"/>
  <c r="B4656" i="5"/>
  <c r="B4657" i="5"/>
  <c r="B4658" i="5"/>
  <c r="B4659" i="5"/>
  <c r="B4660" i="5"/>
  <c r="B4661" i="5"/>
  <c r="B4662" i="5"/>
  <c r="B4663" i="5"/>
  <c r="B4664" i="5"/>
  <c r="B4665" i="5"/>
  <c r="B4666" i="5"/>
  <c r="B4667" i="5"/>
  <c r="B4668" i="5"/>
  <c r="B4669" i="5"/>
  <c r="B4670" i="5"/>
  <c r="B4671" i="5"/>
  <c r="B4672" i="5"/>
  <c r="B4673" i="5"/>
  <c r="B4674" i="5"/>
  <c r="B4675" i="5"/>
  <c r="B4676" i="5"/>
  <c r="B4677" i="5"/>
  <c r="B4678" i="5"/>
  <c r="B4679" i="5"/>
  <c r="B4680" i="5"/>
  <c r="B4681" i="5"/>
  <c r="B4682" i="5"/>
  <c r="B4683" i="5"/>
  <c r="B4684" i="5"/>
  <c r="B4685" i="5"/>
  <c r="B4686" i="5"/>
  <c r="B4687" i="5"/>
  <c r="B4688" i="5"/>
  <c r="B4689" i="5"/>
  <c r="B4690" i="5"/>
  <c r="B4691" i="5"/>
  <c r="B4692" i="5"/>
  <c r="B4693" i="5"/>
  <c r="B4694" i="5"/>
  <c r="B4695" i="5"/>
  <c r="B4696" i="5"/>
  <c r="B4697" i="5"/>
  <c r="B4698" i="5"/>
  <c r="B4699" i="5"/>
  <c r="B4700" i="5"/>
  <c r="B4701" i="5"/>
  <c r="B4702" i="5"/>
  <c r="B4703" i="5"/>
  <c r="B4704" i="5"/>
  <c r="B4705" i="5"/>
  <c r="B4706" i="5"/>
  <c r="B4707" i="5"/>
  <c r="B4708" i="5"/>
  <c r="B4709" i="5"/>
  <c r="B4710" i="5"/>
  <c r="B4711" i="5"/>
  <c r="B4712" i="5"/>
  <c r="B4713" i="5"/>
  <c r="B4714" i="5"/>
  <c r="B4715" i="5"/>
  <c r="B4716" i="5"/>
  <c r="B4717" i="5"/>
  <c r="B4718" i="5"/>
  <c r="B4719" i="5"/>
  <c r="B4720" i="5"/>
  <c r="B4721" i="5"/>
  <c r="B4722" i="5"/>
  <c r="B4723" i="5"/>
  <c r="B4724" i="5"/>
  <c r="B4725" i="5"/>
  <c r="B4726" i="5"/>
  <c r="B4727" i="5"/>
  <c r="B4728" i="5"/>
  <c r="B4729" i="5"/>
  <c r="B4730" i="5"/>
  <c r="B4731" i="5"/>
  <c r="B4732" i="5"/>
  <c r="B4733" i="5"/>
  <c r="B4734" i="5"/>
  <c r="B4735" i="5"/>
  <c r="B4736" i="5"/>
  <c r="B4737" i="5"/>
  <c r="B4738" i="5"/>
  <c r="B4739" i="5"/>
  <c r="B4740" i="5"/>
  <c r="B4741" i="5"/>
  <c r="B4742" i="5"/>
  <c r="B4743" i="5"/>
  <c r="B4744" i="5"/>
  <c r="B4745" i="5"/>
  <c r="B4746" i="5"/>
  <c r="B4747" i="5"/>
  <c r="B4748" i="5"/>
  <c r="B4749" i="5"/>
  <c r="B4750" i="5"/>
  <c r="B4751" i="5"/>
  <c r="B4752" i="5"/>
  <c r="B4753" i="5"/>
  <c r="B4754" i="5"/>
  <c r="B4755" i="5"/>
  <c r="B4756" i="5"/>
  <c r="B4757" i="5"/>
  <c r="B4758" i="5"/>
  <c r="B4759" i="5"/>
  <c r="B4760" i="5"/>
  <c r="B4761" i="5"/>
  <c r="B4762" i="5"/>
  <c r="B4763" i="5"/>
  <c r="B4764" i="5"/>
  <c r="B4765" i="5"/>
  <c r="B4766" i="5"/>
  <c r="B4767" i="5"/>
  <c r="B4768" i="5"/>
  <c r="B4769" i="5"/>
  <c r="B4770" i="5"/>
  <c r="B4771" i="5"/>
  <c r="B4772" i="5"/>
  <c r="B4773" i="5"/>
  <c r="B4774" i="5"/>
  <c r="B4775" i="5"/>
  <c r="B4776" i="5"/>
  <c r="B4777" i="5"/>
  <c r="B4778" i="5"/>
  <c r="B4779" i="5"/>
  <c r="B4780" i="5"/>
  <c r="B4781" i="5"/>
  <c r="B4782" i="5"/>
  <c r="B4783" i="5"/>
  <c r="B4784" i="5"/>
  <c r="B4785" i="5"/>
  <c r="B4786" i="5"/>
  <c r="B4787" i="5"/>
  <c r="B4788" i="5"/>
  <c r="B4789" i="5"/>
  <c r="B4790" i="5"/>
  <c r="B4791" i="5"/>
  <c r="B4792" i="5"/>
  <c r="B4793" i="5"/>
  <c r="B4794" i="5"/>
  <c r="B4795" i="5"/>
  <c r="B4796" i="5"/>
  <c r="B4797" i="5"/>
  <c r="B4798" i="5"/>
  <c r="B4799" i="5"/>
  <c r="B4800" i="5"/>
  <c r="B4801" i="5"/>
  <c r="B4802" i="5"/>
  <c r="B4803" i="5"/>
  <c r="B4804" i="5"/>
  <c r="B4805" i="5"/>
  <c r="B4806" i="5"/>
  <c r="B4807" i="5"/>
  <c r="B4808" i="5"/>
  <c r="B4809" i="5"/>
  <c r="B4810" i="5"/>
  <c r="B4811" i="5"/>
  <c r="B4812" i="5"/>
  <c r="B4813" i="5"/>
  <c r="B4814" i="5"/>
  <c r="B4815" i="5"/>
  <c r="B4816" i="5"/>
  <c r="B4817" i="5"/>
  <c r="B4818" i="5"/>
  <c r="B4819" i="5"/>
  <c r="B4820" i="5"/>
  <c r="B4821" i="5"/>
  <c r="B4822" i="5"/>
  <c r="B4823" i="5"/>
  <c r="B4824" i="5"/>
  <c r="B4825" i="5"/>
  <c r="B4826" i="5"/>
  <c r="B4827" i="5"/>
  <c r="B4828" i="5"/>
  <c r="B4829" i="5"/>
  <c r="B4830" i="5"/>
  <c r="B4831" i="5"/>
  <c r="B4832" i="5"/>
  <c r="B4833" i="5"/>
  <c r="B4834" i="5"/>
  <c r="B4835" i="5"/>
  <c r="B4836" i="5"/>
  <c r="B4837" i="5"/>
  <c r="B4838" i="5"/>
  <c r="B4839" i="5"/>
  <c r="B4840" i="5"/>
  <c r="B4841" i="5"/>
  <c r="B4842" i="5"/>
  <c r="B4843" i="5"/>
  <c r="B4844" i="5"/>
  <c r="B4845" i="5"/>
  <c r="B4846" i="5"/>
  <c r="B4847" i="5"/>
  <c r="B4848" i="5"/>
  <c r="B4849" i="5"/>
  <c r="B4850" i="5"/>
  <c r="B4851" i="5"/>
  <c r="B4852" i="5"/>
  <c r="B4853" i="5"/>
  <c r="B4854" i="5"/>
  <c r="B4855" i="5"/>
  <c r="B4856" i="5"/>
  <c r="B4857" i="5"/>
  <c r="B4858" i="5"/>
  <c r="B4859" i="5"/>
  <c r="B4860" i="5"/>
  <c r="B4861" i="5"/>
  <c r="B4862" i="5"/>
  <c r="B4863" i="5"/>
  <c r="B4864" i="5"/>
  <c r="B4865" i="5"/>
  <c r="B4866" i="5"/>
  <c r="B4867" i="5"/>
  <c r="B4868" i="5"/>
  <c r="B4869" i="5"/>
  <c r="B4870" i="5"/>
  <c r="B4871" i="5"/>
  <c r="B4872" i="5"/>
  <c r="B4873" i="5"/>
  <c r="B4874" i="5"/>
  <c r="B4875" i="5"/>
  <c r="B4876" i="5"/>
  <c r="B4877" i="5"/>
  <c r="B4878" i="5"/>
  <c r="B4879" i="5"/>
  <c r="B4880" i="5"/>
  <c r="B4881" i="5"/>
  <c r="B4882" i="5"/>
  <c r="B4883" i="5"/>
  <c r="B4884" i="5"/>
  <c r="B4885" i="5"/>
  <c r="B4886" i="5"/>
  <c r="B4887" i="5"/>
  <c r="B4888" i="5"/>
  <c r="B4889" i="5"/>
  <c r="B4890" i="5"/>
  <c r="B4891" i="5"/>
  <c r="B4892" i="5"/>
  <c r="B4893" i="5"/>
  <c r="B4894" i="5"/>
  <c r="B4895" i="5"/>
  <c r="B4896" i="5"/>
  <c r="B4897" i="5"/>
  <c r="B4898" i="5"/>
  <c r="B4899" i="5"/>
  <c r="B4900" i="5"/>
  <c r="B4901" i="5"/>
  <c r="B4902" i="5"/>
  <c r="B4903" i="5"/>
  <c r="B4904" i="5"/>
  <c r="B4905" i="5"/>
  <c r="B4906" i="5"/>
  <c r="B4907" i="5"/>
  <c r="B4908" i="5"/>
  <c r="B4909" i="5"/>
  <c r="B4910" i="5"/>
  <c r="B4911" i="5"/>
  <c r="B4912" i="5"/>
  <c r="B4913" i="5"/>
  <c r="B4914" i="5"/>
  <c r="B4915" i="5"/>
  <c r="B4916" i="5"/>
  <c r="B4917" i="5"/>
  <c r="B4918" i="5"/>
  <c r="B4919" i="5"/>
  <c r="B4920" i="5"/>
  <c r="B4921" i="5"/>
  <c r="B4922" i="5"/>
  <c r="B4923" i="5"/>
  <c r="B4924" i="5"/>
  <c r="B4925" i="5"/>
  <c r="B4926" i="5"/>
  <c r="B4927" i="5"/>
  <c r="B4928" i="5"/>
  <c r="B4929" i="5"/>
  <c r="B4930" i="5"/>
  <c r="B4931" i="5"/>
  <c r="B4932" i="5"/>
  <c r="B4933" i="5"/>
  <c r="B4934" i="5"/>
  <c r="B4935" i="5"/>
  <c r="B4936" i="5"/>
  <c r="B4937" i="5"/>
  <c r="B4938" i="5"/>
  <c r="B4939" i="5"/>
  <c r="B4940" i="5"/>
  <c r="B4941" i="5"/>
  <c r="B4942" i="5"/>
  <c r="B4943" i="5"/>
  <c r="B4944" i="5"/>
  <c r="B4945" i="5"/>
  <c r="B4946" i="5"/>
  <c r="B4947" i="5"/>
  <c r="B4948" i="5"/>
  <c r="B4949" i="5"/>
  <c r="B4950" i="5"/>
  <c r="B4951" i="5"/>
  <c r="B4952" i="5"/>
  <c r="B4953" i="5"/>
  <c r="B4954" i="5"/>
  <c r="B4955" i="5"/>
  <c r="B4956" i="5"/>
  <c r="B4957" i="5"/>
  <c r="B4958" i="5"/>
  <c r="B4959" i="5"/>
  <c r="B4960" i="5"/>
  <c r="B4961" i="5"/>
  <c r="B4962" i="5"/>
  <c r="B4963" i="5"/>
  <c r="B4964" i="5"/>
  <c r="B4965" i="5"/>
  <c r="B4966" i="5"/>
  <c r="B4967" i="5"/>
  <c r="B4968" i="5"/>
  <c r="B4969" i="5"/>
  <c r="B4970" i="5"/>
  <c r="B4971" i="5"/>
  <c r="B4972" i="5"/>
  <c r="B4973" i="5"/>
  <c r="B4974" i="5"/>
  <c r="B4975" i="5"/>
  <c r="B4976" i="5"/>
  <c r="B4977" i="5"/>
  <c r="B4978" i="5"/>
  <c r="B4979" i="5"/>
  <c r="B4980" i="5"/>
  <c r="B4981" i="5"/>
  <c r="B4982" i="5"/>
  <c r="B4983" i="5"/>
  <c r="B4984" i="5"/>
  <c r="B4985" i="5"/>
  <c r="B4986" i="5"/>
  <c r="B4987" i="5"/>
  <c r="B4988" i="5"/>
  <c r="B4989" i="5"/>
  <c r="B4990" i="5"/>
  <c r="B4991" i="5"/>
  <c r="B4992" i="5"/>
  <c r="B4993" i="5"/>
  <c r="B4994" i="5"/>
  <c r="B4995" i="5"/>
  <c r="B4996" i="5"/>
  <c r="B4997" i="5"/>
  <c r="B4998" i="5"/>
  <c r="B4999" i="5"/>
  <c r="B5000" i="5"/>
  <c r="B5001" i="5"/>
  <c r="B5002" i="5"/>
  <c r="B5003" i="5"/>
  <c r="B5004" i="5"/>
  <c r="B5005" i="5"/>
  <c r="B5006" i="5"/>
  <c r="B5007" i="5"/>
  <c r="B5008" i="5"/>
  <c r="B5009" i="5"/>
  <c r="B5010" i="5"/>
  <c r="B5011" i="5"/>
  <c r="B12" i="5"/>
  <c r="F37" i="5"/>
  <c r="F38" i="5" s="1"/>
  <c r="F39" i="5" s="1"/>
  <c r="F40" i="5" s="1"/>
  <c r="F41" i="5" s="1"/>
  <c r="F13" i="5"/>
  <c r="F14" i="5" s="1"/>
  <c r="F15" i="5" s="1"/>
  <c r="F16" i="5" s="1"/>
  <c r="F17" i="5" s="1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G5" i="5" l="1"/>
  <c r="G6" i="5"/>
  <c r="D12" i="5" a="1"/>
  <c r="D12" i="5" s="1"/>
  <c r="L6" i="5" s="1"/>
  <c r="L7" i="5" s="1"/>
  <c r="L4" i="5" l="1"/>
  <c r="N4" i="5" s="1"/>
  <c r="P4" i="5" s="1"/>
  <c r="L5" i="5"/>
  <c r="N5" i="5" s="1"/>
  <c r="P5" i="5" s="1"/>
  <c r="G8" i="5"/>
  <c r="G29" i="5" s="1"/>
  <c r="H29" i="5" s="1"/>
  <c r="G20" i="5" l="1"/>
  <c r="H20" i="5" s="1"/>
  <c r="I20" i="5" s="1"/>
  <c r="G17" i="5"/>
  <c r="H17" i="5" s="1"/>
  <c r="I17" i="5" s="1"/>
  <c r="G36" i="5"/>
  <c r="H36" i="5" s="1"/>
  <c r="I36" i="5" s="1"/>
  <c r="G41" i="5"/>
  <c r="H41" i="5" s="1"/>
  <c r="I41" i="5" s="1"/>
  <c r="G28" i="5"/>
  <c r="G16" i="5"/>
  <c r="H16" i="5" s="1"/>
  <c r="I16" i="5" s="1"/>
  <c r="G21" i="5"/>
  <c r="H21" i="5" s="1"/>
  <c r="J21" i="5" s="1"/>
  <c r="G13" i="5"/>
  <c r="H13" i="5" s="1"/>
  <c r="I13" i="5" s="1"/>
  <c r="G40" i="5"/>
  <c r="H40" i="5" s="1"/>
  <c r="J40" i="5" s="1"/>
  <c r="G19" i="5"/>
  <c r="H19" i="5" s="1"/>
  <c r="I19" i="5" s="1"/>
  <c r="G23" i="5"/>
  <c r="H23" i="5" s="1"/>
  <c r="I23" i="5" s="1"/>
  <c r="G15" i="5"/>
  <c r="G34" i="5"/>
  <c r="H34" i="5" s="1"/>
  <c r="J34" i="5" s="1"/>
  <c r="G38" i="5"/>
  <c r="H38" i="5" s="1"/>
  <c r="I38" i="5" s="1"/>
  <c r="G26" i="5"/>
  <c r="H26" i="5" s="1"/>
  <c r="J26" i="5" s="1"/>
  <c r="G32" i="5"/>
  <c r="H32" i="5" s="1"/>
  <c r="J32" i="5" s="1"/>
  <c r="G30" i="5"/>
  <c r="H30" i="5" s="1"/>
  <c r="J30" i="5" s="1"/>
  <c r="G12" i="5"/>
  <c r="H12" i="5" s="1"/>
  <c r="J12" i="5" s="1"/>
  <c r="G18" i="5"/>
  <c r="H18" i="5" s="1"/>
  <c r="I18" i="5" s="1"/>
  <c r="G24" i="5"/>
  <c r="G22" i="5"/>
  <c r="H22" i="5" s="1"/>
  <c r="J22" i="5" s="1"/>
  <c r="G14" i="5"/>
  <c r="H14" i="5" s="1"/>
  <c r="J14" i="5" s="1"/>
  <c r="G35" i="5"/>
  <c r="H35" i="5" s="1"/>
  <c r="I35" i="5" s="1"/>
  <c r="G33" i="5"/>
  <c r="H33" i="5" s="1"/>
  <c r="J33" i="5" s="1"/>
  <c r="G39" i="5"/>
  <c r="H39" i="5" s="1"/>
  <c r="J39" i="5" s="1"/>
  <c r="G37" i="5"/>
  <c r="H37" i="5" s="1"/>
  <c r="I37" i="5" s="1"/>
  <c r="G27" i="5"/>
  <c r="H27" i="5" s="1"/>
  <c r="I27" i="5" s="1"/>
  <c r="G25" i="5"/>
  <c r="H25" i="5" s="1"/>
  <c r="J25" i="5" s="1"/>
  <c r="G31" i="5"/>
  <c r="H31" i="5" s="1"/>
  <c r="J31" i="5" s="1"/>
  <c r="H28" i="5"/>
  <c r="J28" i="5" s="1"/>
  <c r="H24" i="5"/>
  <c r="J24" i="5" s="1"/>
  <c r="I29" i="5"/>
  <c r="J29" i="5"/>
  <c r="H15" i="5"/>
  <c r="I15" i="5" s="1"/>
  <c r="I34" i="5" l="1"/>
  <c r="I33" i="5"/>
  <c r="I22" i="5"/>
  <c r="I28" i="5"/>
  <c r="I14" i="5"/>
  <c r="I24" i="5"/>
  <c r="I39" i="5"/>
  <c r="I31" i="5"/>
  <c r="I21" i="5"/>
  <c r="I25" i="5"/>
  <c r="I26" i="5"/>
  <c r="J35" i="5"/>
  <c r="I32" i="5"/>
  <c r="I40" i="5"/>
  <c r="I30" i="5"/>
  <c r="I12" i="5"/>
  <c r="J37" i="5"/>
  <c r="J41" i="5"/>
  <c r="J38" i="5"/>
  <c r="J20" i="5"/>
  <c r="J18" i="5"/>
  <c r="J16" i="5"/>
  <c r="J13" i="5"/>
  <c r="J36" i="5"/>
  <c r="J17" i="5"/>
  <c r="J23" i="5"/>
  <c r="J15" i="5"/>
  <c r="J27" i="5"/>
  <c r="J19" i="5"/>
  <c r="J10" i="5" l="1"/>
  <c r="J8" i="3" l="1"/>
  <c r="L8" i="3" s="1"/>
  <c r="J7" i="3"/>
  <c r="D8" i="3"/>
  <c r="D9" i="3" s="1"/>
  <c r="D7" i="3"/>
  <c r="L7" i="3"/>
  <c r="L6" i="3"/>
  <c r="F8" i="3"/>
  <c r="F7" i="3"/>
  <c r="F6" i="3"/>
  <c r="J9" i="3" l="1"/>
  <c r="D10" i="3"/>
  <c r="F10" i="3" s="1"/>
  <c r="F9" i="3"/>
  <c r="M6" i="3"/>
  <c r="M10" i="3"/>
  <c r="M9" i="3"/>
  <c r="M8" i="3"/>
  <c r="M7" i="3"/>
  <c r="I7" i="3"/>
  <c r="I8" i="3"/>
  <c r="I9" i="3"/>
  <c r="I10" i="3"/>
  <c r="I6" i="3"/>
  <c r="B8" i="3"/>
  <c r="B9" i="3" s="1"/>
  <c r="B10" i="3" s="1"/>
  <c r="C8" i="3"/>
  <c r="G8" i="3"/>
  <c r="C9" i="3"/>
  <c r="G9" i="3"/>
  <c r="C10" i="3"/>
  <c r="G10" i="3"/>
  <c r="G7" i="3"/>
  <c r="C7" i="3"/>
  <c r="B7" i="3"/>
  <c r="G6" i="3"/>
  <c r="J10" i="3" l="1"/>
  <c r="L10" i="3" s="1"/>
  <c r="N10" i="3" s="1"/>
  <c r="L9" i="3"/>
  <c r="N9" i="3" s="1"/>
  <c r="N7" i="3"/>
  <c r="N8" i="3"/>
  <c r="N6" i="3"/>
  <c r="H10" i="3"/>
  <c r="H8" i="3"/>
  <c r="H9" i="3"/>
  <c r="H7" i="3"/>
  <c r="O10" i="3" l="1"/>
  <c r="O9" i="3"/>
  <c r="O7" i="3"/>
  <c r="O8" i="3"/>
  <c r="C6" i="3" l="1"/>
  <c r="H6" i="3" l="1"/>
  <c r="O6" i="3" s="1"/>
  <c r="O11" i="3" s="1"/>
  <c r="D9" i="1" l="1"/>
  <c r="D8" i="1"/>
  <c r="D7" i="1"/>
  <c r="D6" i="1"/>
  <c r="D11" i="1" s="1"/>
  <c r="D5" i="1"/>
  <c r="D10" i="1" l="1"/>
  <c r="D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<sst xmlns="http://schemas.openxmlformats.org/spreadsheetml/2006/main" count="97" uniqueCount="64">
  <si>
    <t>(lx)</t>
  </si>
  <si>
    <t>(m)</t>
  </si>
  <si>
    <t>(cd)</t>
  </si>
  <si>
    <t>Mean:</t>
  </si>
  <si>
    <t>Std Dev:</t>
  </si>
  <si>
    <t>2SD/Avg:</t>
  </si>
  <si>
    <t>Detector calibration</t>
  </si>
  <si>
    <t>Normal</t>
  </si>
  <si>
    <t>Detector resolution</t>
  </si>
  <si>
    <t>Distance meter resolution</t>
  </si>
  <si>
    <t>Distance meter calibration</t>
  </si>
  <si>
    <t>Meas</t>
  </si>
  <si>
    <t>No.</t>
  </si>
  <si>
    <t>Illum</t>
  </si>
  <si>
    <t>Det Cal</t>
  </si>
  <si>
    <t>Sample</t>
  </si>
  <si>
    <t>Det Res</t>
  </si>
  <si>
    <t>(%)</t>
  </si>
  <si>
    <t>Uncertainties</t>
  </si>
  <si>
    <t>Samples</t>
  </si>
  <si>
    <t>Dist</t>
  </si>
  <si>
    <t>Meter Cal</t>
  </si>
  <si>
    <t>Meter Res</t>
  </si>
  <si>
    <t>Calc</t>
  </si>
  <si>
    <t>Int</t>
  </si>
  <si>
    <t>Average:</t>
  </si>
  <si>
    <t>Simple example with individual samples (not exhaustive) - press F9 to refresh</t>
  </si>
  <si>
    <t>Measured illuminance
(lx)</t>
  </si>
  <si>
    <t>Measured distance
(m)</t>
  </si>
  <si>
    <t>Calculated lum. intensity
(cd)</t>
  </si>
  <si>
    <t>Uncertainty component</t>
  </si>
  <si>
    <t>Value</t>
  </si>
  <si>
    <t>Distribution</t>
  </si>
  <si>
    <t>1 % (k = 2)</t>
  </si>
  <si>
    <t>Variable</t>
  </si>
  <si>
    <t>Rectangular</t>
  </si>
  <si>
    <t>2 mm (k = 2)</t>
  </si>
  <si>
    <t>0.5 mm</t>
  </si>
  <si>
    <t>#</t>
  </si>
  <si>
    <t>Press F9 to refresh</t>
  </si>
  <si>
    <t>Lower</t>
  </si>
  <si>
    <t>Upper</t>
  </si>
  <si>
    <t>Bins</t>
  </si>
  <si>
    <t>Bin width</t>
  </si>
  <si>
    <t>Range</t>
  </si>
  <si>
    <t>Count</t>
  </si>
  <si>
    <t>lx</t>
  </si>
  <si>
    <t>Measured illuminance:</t>
  </si>
  <si>
    <t>Resolution:</t>
  </si>
  <si>
    <t>Calib uncertainty:</t>
  </si>
  <si>
    <t>Distance meter cal:</t>
  </si>
  <si>
    <t>Distance meter resolution:</t>
  </si>
  <si>
    <t>Distance measured:</t>
  </si>
  <si>
    <t>Input parameters</t>
  </si>
  <si>
    <t>m</t>
  </si>
  <si>
    <t>cd</t>
  </si>
  <si>
    <t>Samples (cd)</t>
  </si>
  <si>
    <t>Sorted (cd)</t>
  </si>
  <si>
    <t>Absolute Uncert.</t>
  </si>
  <si>
    <t>Relative Uncert.</t>
  </si>
  <si>
    <t>Lowest 2.5% point:</t>
  </si>
  <si>
    <t>Highest 2.5% point:</t>
  </si>
  <si>
    <t>2 standard deviations:</t>
  </si>
  <si>
    <t>Original measured value: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</si>
</sst>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0"/>
    <numFmt numFmtId="167" formatCode="0.0%"/>
  </numFmts>
  <fonts count="3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0" fillId="4" borderId="0" xfId="0" applyFill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2" fontId="0" fillId="5" borderId="7" xfId="0" applyNumberFormat="1" applyFill="1" applyBorder="1" applyAlignment="1">
      <alignment horizontal="center"/>
    </xf>
    <xf numFmtId="2" fontId="0" fillId="5" borderId="8" xfId="0" applyNumberFormat="1" applyFill="1" applyBorder="1" applyAlignment="1">
      <alignment horizontal="center"/>
    </xf>
    <xf numFmtId="2" fontId="0" fillId="5" borderId="9" xfId="0" applyNumberFormat="1" applyFill="1" applyBorder="1" applyAlignment="1">
      <alignment horizontal="center"/>
    </xf>
    <xf numFmtId="2" fontId="2" fillId="5" borderId="3" xfId="0" applyNumberFormat="1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2" fillId="0" borderId="0" xfId="0" applyFont="1"/>
    <xf numFmtId="0" fontId="0" fillId="6" borderId="10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164" fontId="0" fillId="6" borderId="10" xfId="0" applyNumberFormat="1" applyFill="1" applyBorder="1" applyAlignment="1">
      <alignment horizontal="center"/>
    </xf>
    <xf numFmtId="164" fontId="0" fillId="6" borderId="11" xfId="0" applyNumberFormat="1" applyFill="1" applyBorder="1" applyAlignment="1">
      <alignment horizontal="center"/>
    </xf>
    <xf numFmtId="164" fontId="0" fillId="6" borderId="12" xfId="0" applyNumberFormat="1" applyFill="1" applyBorder="1" applyAlignment="1">
      <alignment horizontal="center"/>
    </xf>
    <xf numFmtId="2" fontId="0" fillId="6" borderId="10" xfId="0" applyNumberFormat="1" applyFill="1" applyBorder="1" applyAlignment="1">
      <alignment horizontal="center"/>
    </xf>
    <xf numFmtId="2" fontId="0" fillId="6" borderId="7" xfId="0" applyNumberFormat="1" applyFill="1" applyBorder="1" applyAlignment="1">
      <alignment horizontal="center"/>
    </xf>
    <xf numFmtId="2" fontId="0" fillId="6" borderId="11" xfId="0" applyNumberFormat="1" applyFill="1" applyBorder="1" applyAlignment="1">
      <alignment horizontal="center"/>
    </xf>
    <xf numFmtId="2" fontId="0" fillId="6" borderId="8" xfId="0" applyNumberFormat="1" applyFill="1" applyBorder="1" applyAlignment="1">
      <alignment horizontal="center"/>
    </xf>
    <xf numFmtId="2" fontId="0" fillId="6" borderId="12" xfId="0" applyNumberFormat="1" applyFill="1" applyBorder="1" applyAlignment="1">
      <alignment horizontal="center"/>
    </xf>
    <xf numFmtId="2" fontId="0" fillId="6" borderId="9" xfId="0" applyNumberFormat="1" applyFill="1" applyBorder="1" applyAlignment="1">
      <alignment horizontal="center"/>
    </xf>
    <xf numFmtId="166" fontId="0" fillId="6" borderId="10" xfId="0" applyNumberFormat="1" applyFill="1" applyBorder="1" applyAlignment="1">
      <alignment horizontal="center"/>
    </xf>
    <xf numFmtId="166" fontId="0" fillId="6" borderId="7" xfId="0" applyNumberFormat="1" applyFill="1" applyBorder="1" applyAlignment="1">
      <alignment horizontal="center"/>
    </xf>
    <xf numFmtId="166" fontId="0" fillId="6" borderId="11" xfId="0" applyNumberFormat="1" applyFill="1" applyBorder="1" applyAlignment="1">
      <alignment horizontal="center"/>
    </xf>
    <xf numFmtId="166" fontId="0" fillId="6" borderId="8" xfId="0" applyNumberFormat="1" applyFill="1" applyBorder="1" applyAlignment="1">
      <alignment horizontal="center"/>
    </xf>
    <xf numFmtId="166" fontId="0" fillId="6" borderId="12" xfId="0" applyNumberFormat="1" applyFill="1" applyBorder="1" applyAlignment="1">
      <alignment horizontal="center"/>
    </xf>
    <xf numFmtId="166" fontId="0" fillId="6" borderId="9" xfId="0" applyNumberFormat="1" applyFill="1" applyBorder="1" applyAlignment="1">
      <alignment horizontal="center"/>
    </xf>
    <xf numFmtId="0" fontId="0" fillId="0" borderId="0" xfId="0" applyAlignment="1">
      <alignment horizontal="right"/>
    </xf>
    <xf numFmtId="167" fontId="0" fillId="0" borderId="0" xfId="1" applyNumberFormat="1" applyFont="1"/>
    <xf numFmtId="10" fontId="0" fillId="0" borderId="0" xfId="1" applyNumberFormat="1" applyFont="1"/>
    <xf numFmtId="165" fontId="0" fillId="0" borderId="0" xfId="0" applyNumberFormat="1"/>
    <xf numFmtId="0" fontId="2" fillId="0" borderId="0" xfId="0" applyFont="1" applyAlignment="1">
      <alignment horizontal="right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2" fontId="2" fillId="2" borderId="8" xfId="0" applyNumberFormat="1" applyFont="1" applyFill="1" applyBorder="1" applyAlignment="1">
      <alignment horizontal="center"/>
    </xf>
    <xf numFmtId="2" fontId="2" fillId="2" borderId="9" xfId="0" applyNumberFormat="1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166" fontId="2" fillId="4" borderId="8" xfId="0" applyNumberFormat="1" applyFont="1" applyFill="1" applyBorder="1" applyAlignment="1">
      <alignment horizontal="center"/>
    </xf>
    <xf numFmtId="166" fontId="2" fillId="4" borderId="9" xfId="0" applyNumberFormat="1" applyFont="1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Normal distribution, 50 samples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Count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25"/>
              <c:pt idx="0">
                <c:v>50-54</c:v>
              </c:pt>
              <c:pt idx="1">
                <c:v>54-58</c:v>
              </c:pt>
              <c:pt idx="2">
                <c:v>58-62</c:v>
              </c:pt>
              <c:pt idx="3">
                <c:v>62-66</c:v>
              </c:pt>
              <c:pt idx="4">
                <c:v>66-70</c:v>
              </c:pt>
              <c:pt idx="5">
                <c:v>70-74</c:v>
              </c:pt>
              <c:pt idx="6">
                <c:v>74-78</c:v>
              </c:pt>
              <c:pt idx="7">
                <c:v>78-82</c:v>
              </c:pt>
              <c:pt idx="8">
                <c:v>82-86</c:v>
              </c:pt>
              <c:pt idx="9">
                <c:v>86-90</c:v>
              </c:pt>
              <c:pt idx="10">
                <c:v>90-94</c:v>
              </c:pt>
              <c:pt idx="11">
                <c:v>94-98</c:v>
              </c:pt>
              <c:pt idx="12">
                <c:v>98-102</c:v>
              </c:pt>
              <c:pt idx="13">
                <c:v>102-106</c:v>
              </c:pt>
              <c:pt idx="14">
                <c:v>106-110</c:v>
              </c:pt>
              <c:pt idx="15">
                <c:v>110-114</c:v>
              </c:pt>
              <c:pt idx="16">
                <c:v>114-118</c:v>
              </c:pt>
              <c:pt idx="17">
                <c:v>118-122</c:v>
              </c:pt>
              <c:pt idx="18">
                <c:v>122-126</c:v>
              </c:pt>
              <c:pt idx="19">
                <c:v>126-130</c:v>
              </c:pt>
              <c:pt idx="20">
                <c:v>130-134</c:v>
              </c:pt>
              <c:pt idx="21">
                <c:v>134-138</c:v>
              </c:pt>
              <c:pt idx="22">
                <c:v>138-142</c:v>
              </c:pt>
              <c:pt idx="23">
                <c:v>142-146</c:v>
              </c:pt>
              <c:pt idx="24">
                <c:v>146-150</c:v>
              </c:pt>
            </c:strLit>
          </c:cat>
          <c:val>
            <c:numLit>
              <c:formatCode>General</c:formatCode>
              <c:ptCount val="2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3</c:v>
              </c:pt>
              <c:pt idx="8">
                <c:v>2</c:v>
              </c:pt>
              <c:pt idx="9">
                <c:v>7</c:v>
              </c:pt>
              <c:pt idx="10">
                <c:v>2</c:v>
              </c:pt>
              <c:pt idx="11">
                <c:v>8</c:v>
              </c:pt>
              <c:pt idx="12">
                <c:v>8</c:v>
              </c:pt>
              <c:pt idx="13">
                <c:v>9</c:v>
              </c:pt>
              <c:pt idx="14">
                <c:v>6</c:v>
              </c:pt>
              <c:pt idx="15">
                <c:v>3</c:v>
              </c:pt>
              <c:pt idx="16">
                <c:v>1</c:v>
              </c:pt>
              <c:pt idx="17">
                <c:v>1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55BD-4381-B446-4E2B9116B8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2227360"/>
        <c:axId val="963144848"/>
      </c:barChart>
      <c:catAx>
        <c:axId val="9722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144848"/>
        <c:crosses val="autoZero"/>
        <c:auto val="1"/>
        <c:lblAlgn val="ctr"/>
        <c:lblOffset val="100"/>
        <c:noMultiLvlLbl val="0"/>
      </c:catAx>
      <c:valAx>
        <c:axId val="963144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222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Normal distribution, 5000 samples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'Monte Carlo'!$I$12:$I$41</c:f>
              <c:strCache>
                <c:ptCount val="30"/>
                <c:pt idx="0">
                  <c:v>204.9-205.4</c:v>
                </c:pt>
                <c:pt idx="1">
                  <c:v>205.4-206.0</c:v>
                </c:pt>
                <c:pt idx="2">
                  <c:v>206.0-206.5</c:v>
                </c:pt>
                <c:pt idx="3">
                  <c:v>206.5-207.1</c:v>
                </c:pt>
                <c:pt idx="4">
                  <c:v>207.1-207.6</c:v>
                </c:pt>
                <c:pt idx="5">
                  <c:v>207.6-208.2</c:v>
                </c:pt>
                <c:pt idx="6">
                  <c:v>208.2-208.8</c:v>
                </c:pt>
                <c:pt idx="7">
                  <c:v>208.8-209.3</c:v>
                </c:pt>
                <c:pt idx="8">
                  <c:v>209.3-209.9</c:v>
                </c:pt>
                <c:pt idx="9">
                  <c:v>209.9-210.4</c:v>
                </c:pt>
                <c:pt idx="10">
                  <c:v>210.4-211.0</c:v>
                </c:pt>
                <c:pt idx="11">
                  <c:v>211.0-211.5</c:v>
                </c:pt>
                <c:pt idx="12">
                  <c:v>211.5-212.1</c:v>
                </c:pt>
                <c:pt idx="13">
                  <c:v>212.1-212.6</c:v>
                </c:pt>
                <c:pt idx="14">
                  <c:v>212.6-213.2</c:v>
                </c:pt>
                <c:pt idx="15">
                  <c:v>213.2-213.7</c:v>
                </c:pt>
                <c:pt idx="16">
                  <c:v>213.7-214.3</c:v>
                </c:pt>
                <c:pt idx="17">
                  <c:v>214.3-214.8</c:v>
                </c:pt>
                <c:pt idx="18">
                  <c:v>214.8-215.4</c:v>
                </c:pt>
                <c:pt idx="19">
                  <c:v>215.4-215.9</c:v>
                </c:pt>
                <c:pt idx="20">
                  <c:v>215.9-216.5</c:v>
                </c:pt>
                <c:pt idx="21">
                  <c:v>216.5-217.0</c:v>
                </c:pt>
                <c:pt idx="22">
                  <c:v>217.0-217.6</c:v>
                </c:pt>
                <c:pt idx="23">
                  <c:v>217.6-218.1</c:v>
                </c:pt>
                <c:pt idx="24">
                  <c:v>218.1-218.7</c:v>
                </c:pt>
                <c:pt idx="25">
                  <c:v>218.7-219.2</c:v>
                </c:pt>
                <c:pt idx="26">
                  <c:v>219.2-219.8</c:v>
                </c:pt>
                <c:pt idx="27">
                  <c:v>219.8-220.3</c:v>
                </c:pt>
                <c:pt idx="28">
                  <c:v>220.3-220.9</c:v>
                </c:pt>
                <c:pt idx="29">
                  <c:v>220.9-221.4</c:v>
                </c:pt>
              </c:strCache>
            </c:strRef>
          </c:cat>
          <c:val>
            <c:numRef>
              <c:f>'Monte Carlo'!$J$12:$J$41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4</c:v>
                </c:pt>
                <c:pt idx="9">
                  <c:v>8</c:v>
                </c:pt>
                <c:pt idx="10">
                  <c:v>52</c:v>
                </c:pt>
                <c:pt idx="11">
                  <c:v>171</c:v>
                </c:pt>
                <c:pt idx="12">
                  <c:v>410</c:v>
                </c:pt>
                <c:pt idx="13">
                  <c:v>699</c:v>
                </c:pt>
                <c:pt idx="14">
                  <c:v>929</c:v>
                </c:pt>
                <c:pt idx="15">
                  <c:v>948</c:v>
                </c:pt>
                <c:pt idx="16">
                  <c:v>810</c:v>
                </c:pt>
                <c:pt idx="17">
                  <c:v>561</c:v>
                </c:pt>
                <c:pt idx="18">
                  <c:v>255</c:v>
                </c:pt>
                <c:pt idx="19">
                  <c:v>112</c:v>
                </c:pt>
                <c:pt idx="20">
                  <c:v>27</c:v>
                </c:pt>
                <c:pt idx="21">
                  <c:v>12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64-4565-9031-68220002E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2227360"/>
        <c:axId val="963144848"/>
      </c:barChart>
      <c:catAx>
        <c:axId val="9722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3144848"/>
        <c:crosses val="autoZero"/>
        <c:auto val="1"/>
        <c:lblAlgn val="ctr"/>
        <c:lblOffset val="100"/>
        <c:noMultiLvlLbl val="0"/>
      </c:catAx>
      <c:valAx>
        <c:axId val="963144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222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</xdr:colOff>
      <xdr:row>10</xdr:row>
      <xdr:rowOff>17145</xdr:rowOff>
    </xdr:from>
    <xdr:to>
      <xdr:col>18</xdr:col>
      <xdr:colOff>266700</xdr:colOff>
      <xdr:row>28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A7C6E1C-0516-4121-BAA0-7DFEF31E99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10</xdr:row>
      <xdr:rowOff>17145</xdr:rowOff>
    </xdr:from>
    <xdr:to>
      <xdr:col>18</xdr:col>
      <xdr:colOff>266700</xdr:colOff>
      <xdr:row>28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3CFA3D9-29B8-4606-B0A4-4448B0CA6F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E7D13-B804-439B-BC6A-34E17C243711}">
  <sheetPr codeName="Sheet1"/>
  <dimension ref="B4:D12"/>
  <sheetViews>
    <sheetView zoomScale="145" zoomScaleNormal="145" workbookViewId="0"/>
  </sheetViews>
  <sheetFormatPr defaultRowHeight="15" x14ac:dyDescent="0.5"/>
  <cols>
    <col min="2" max="4" width="12.54296875" style="1" customWidth="1"/>
  </cols>
  <sheetData>
    <row r="4" spans="2:4" ht="45" x14ac:dyDescent="0.5">
      <c r="B4" s="22" t="s">
        <v>28</v>
      </c>
      <c r="C4" s="22" t="s">
        <v>27</v>
      </c>
      <c r="D4" s="22" t="s">
        <v>29</v>
      </c>
    </row>
    <row r="5" spans="2:4" x14ac:dyDescent="0.5">
      <c r="B5" s="3">
        <v>1</v>
      </c>
      <c r="C5" s="1">
        <v>213</v>
      </c>
      <c r="D5" s="4">
        <f>B5^2*C5</f>
        <v>213</v>
      </c>
    </row>
    <row r="6" spans="2:4" x14ac:dyDescent="0.5">
      <c r="B6" s="3">
        <v>1.5</v>
      </c>
      <c r="C6" s="2">
        <v>94.9</v>
      </c>
      <c r="D6" s="4">
        <f>B6^2*C6</f>
        <v>213.52500000000001</v>
      </c>
    </row>
    <row r="7" spans="2:4" x14ac:dyDescent="0.5">
      <c r="B7" s="3">
        <v>2</v>
      </c>
      <c r="C7" s="2">
        <v>53.4</v>
      </c>
      <c r="D7" s="4">
        <f>B7^2*C7</f>
        <v>213.6</v>
      </c>
    </row>
    <row r="8" spans="2:4" x14ac:dyDescent="0.5">
      <c r="B8" s="3">
        <v>2.5</v>
      </c>
      <c r="C8" s="2">
        <v>34.200000000000003</v>
      </c>
      <c r="D8" s="4">
        <f>B8^2*C8</f>
        <v>213.75000000000003</v>
      </c>
    </row>
    <row r="9" spans="2:4" x14ac:dyDescent="0.5">
      <c r="B9" s="3">
        <v>3</v>
      </c>
      <c r="C9" s="2">
        <v>23.7</v>
      </c>
      <c r="D9" s="4">
        <f>B9^2*C9</f>
        <v>213.29999999999998</v>
      </c>
    </row>
    <row r="10" spans="2:4" x14ac:dyDescent="0.5">
      <c r="C10" s="1" t="s">
        <v>3</v>
      </c>
      <c r="D10" s="4">
        <f>AVERAGE(D5:D9)</f>
        <v>213.435</v>
      </c>
    </row>
    <row r="11" spans="2:4" x14ac:dyDescent="0.5">
      <c r="C11" s="1" t="s">
        <v>4</v>
      </c>
      <c r="D11" s="4">
        <f>_xlfn.STDEV.P(D5:D9)</f>
        <v>0.26153393661244867</v>
      </c>
    </row>
    <row r="12" spans="2:4" x14ac:dyDescent="0.5">
      <c r="C12" s="1" t="s">
        <v>5</v>
      </c>
      <c r="D12" s="5">
        <f>2*D11/D10</f>
        <v>2.4507127379525258E-3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C6D0E-0BA8-4B90-B9A8-51E5FB030658}">
  <dimension ref="B3:D7"/>
  <sheetViews>
    <sheetView zoomScale="145" zoomScaleNormal="145" workbookViewId="0"/>
  </sheetViews>
  <sheetFormatPr defaultRowHeight="15" x14ac:dyDescent="0.5"/>
  <cols>
    <col min="2" max="2" width="26.6796875" customWidth="1"/>
    <col min="3" max="4" width="14.54296875" customWidth="1"/>
  </cols>
  <sheetData>
    <row r="3" spans="2:4" x14ac:dyDescent="0.5">
      <c r="B3" s="23" t="s">
        <v>30</v>
      </c>
      <c r="C3" s="23" t="s">
        <v>31</v>
      </c>
      <c r="D3" s="23" t="s">
        <v>32</v>
      </c>
    </row>
    <row r="4" spans="2:4" x14ac:dyDescent="0.5">
      <c r="B4" t="s">
        <v>6</v>
      </c>
      <c r="C4" t="s">
        <v>33</v>
      </c>
      <c r="D4" t="s">
        <v>7</v>
      </c>
    </row>
    <row r="5" spans="2:4" x14ac:dyDescent="0.5">
      <c r="B5" t="s">
        <v>8</v>
      </c>
      <c r="C5" t="s">
        <v>34</v>
      </c>
      <c r="D5" t="s">
        <v>35</v>
      </c>
    </row>
    <row r="6" spans="2:4" x14ac:dyDescent="0.5">
      <c r="B6" t="s">
        <v>10</v>
      </c>
      <c r="C6" t="s">
        <v>36</v>
      </c>
      <c r="D6" t="s">
        <v>7</v>
      </c>
    </row>
    <row r="7" spans="2:4" x14ac:dyDescent="0.5">
      <c r="B7" t="s">
        <v>9</v>
      </c>
      <c r="C7" t="s">
        <v>37</v>
      </c>
      <c r="D7" t="s"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63D5B-3E70-460A-8C58-4BF72640C167}">
  <sheetPr codeName="Sheet3"/>
  <dimension ref="B1:O11"/>
  <sheetViews>
    <sheetView topLeftCell="B1" zoomScale="130" zoomScaleNormal="130" workbookViewId="0">
      <selection activeCell="O11" sqref="O11"/>
    </sheetView>
  </sheetViews>
  <sheetFormatPr defaultRowHeight="15" x14ac:dyDescent="0.5"/>
  <cols>
    <col min="2" max="8" width="9.2265625" style="1"/>
    <col min="9" max="14" width="8.86328125" style="1"/>
    <col min="15" max="15" width="8.86328125" style="4"/>
  </cols>
  <sheetData>
    <row r="1" spans="2:15" x14ac:dyDescent="0.5">
      <c r="B1" s="62" t="s">
        <v>26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3" spans="2:15" x14ac:dyDescent="0.5">
      <c r="B3" s="15"/>
      <c r="C3" s="13" t="s">
        <v>11</v>
      </c>
      <c r="D3" s="60" t="s">
        <v>18</v>
      </c>
      <c r="E3" s="61"/>
      <c r="F3" s="60" t="s">
        <v>19</v>
      </c>
      <c r="G3" s="61"/>
      <c r="H3" s="50" t="s">
        <v>15</v>
      </c>
      <c r="I3" s="14" t="s">
        <v>11</v>
      </c>
      <c r="J3" s="60" t="s">
        <v>18</v>
      </c>
      <c r="K3" s="61"/>
      <c r="L3" s="60" t="s">
        <v>19</v>
      </c>
      <c r="M3" s="61"/>
      <c r="N3" s="55" t="s">
        <v>15</v>
      </c>
      <c r="O3" s="18" t="s">
        <v>23</v>
      </c>
    </row>
    <row r="4" spans="2:15" x14ac:dyDescent="0.5">
      <c r="B4" s="16" t="s">
        <v>11</v>
      </c>
      <c r="C4" s="7" t="s">
        <v>13</v>
      </c>
      <c r="D4" s="26" t="s">
        <v>14</v>
      </c>
      <c r="E4" s="27" t="s">
        <v>16</v>
      </c>
      <c r="F4" s="26" t="s">
        <v>14</v>
      </c>
      <c r="G4" s="27" t="s">
        <v>16</v>
      </c>
      <c r="H4" s="51" t="s">
        <v>13</v>
      </c>
      <c r="I4" s="8" t="s">
        <v>20</v>
      </c>
      <c r="J4" s="26" t="s">
        <v>21</v>
      </c>
      <c r="K4" s="27" t="s">
        <v>22</v>
      </c>
      <c r="L4" s="26" t="s">
        <v>21</v>
      </c>
      <c r="M4" s="27" t="s">
        <v>22</v>
      </c>
      <c r="N4" s="56" t="s">
        <v>20</v>
      </c>
      <c r="O4" s="19" t="s">
        <v>24</v>
      </c>
    </row>
    <row r="5" spans="2:15" x14ac:dyDescent="0.5">
      <c r="B5" s="17" t="s">
        <v>12</v>
      </c>
      <c r="C5" s="10" t="s">
        <v>0</v>
      </c>
      <c r="D5" s="28" t="s">
        <v>17</v>
      </c>
      <c r="E5" s="29" t="s">
        <v>0</v>
      </c>
      <c r="F5" s="28" t="s">
        <v>0</v>
      </c>
      <c r="G5" s="29" t="s">
        <v>0</v>
      </c>
      <c r="H5" s="52" t="s">
        <v>0</v>
      </c>
      <c r="I5" s="11" t="s">
        <v>1</v>
      </c>
      <c r="J5" s="28" t="s">
        <v>1</v>
      </c>
      <c r="K5" s="29" t="s">
        <v>1</v>
      </c>
      <c r="L5" s="28" t="s">
        <v>1</v>
      </c>
      <c r="M5" s="29" t="s">
        <v>1</v>
      </c>
      <c r="N5" s="57" t="s">
        <v>1</v>
      </c>
      <c r="O5" s="20" t="s">
        <v>2</v>
      </c>
    </row>
    <row r="6" spans="2:15" x14ac:dyDescent="0.5">
      <c r="B6" s="16">
        <v>1</v>
      </c>
      <c r="C6" s="7">
        <f>Measurements!C5</f>
        <v>213</v>
      </c>
      <c r="D6" s="30">
        <v>1</v>
      </c>
      <c r="E6" s="25">
        <v>0.5</v>
      </c>
      <c r="F6" s="33">
        <f ca="1">C6*_xlfn.NORM.INV(RAND(),0,(D6/2)/100)</f>
        <v>-0.92487052979554318</v>
      </c>
      <c r="G6" s="34">
        <f ca="1">-E6+2*RAND()*E6</f>
        <v>0.44230985066277317</v>
      </c>
      <c r="H6" s="53">
        <f ca="1">C6+F6+G6</f>
        <v>212.51743932086723</v>
      </c>
      <c r="I6" s="9">
        <f>Measurements!B5</f>
        <v>1</v>
      </c>
      <c r="J6" s="24">
        <v>2E-3</v>
      </c>
      <c r="K6" s="25">
        <v>5.0000000000000001E-4</v>
      </c>
      <c r="L6" s="39">
        <f ca="1">_xlfn.NORM.INV(RAND(),0,(J6/2))</f>
        <v>1.9253952702283342E-4</v>
      </c>
      <c r="M6" s="40">
        <f ca="1">-K6+2*RAND()*K6</f>
        <v>4.8545468821003406E-4</v>
      </c>
      <c r="N6" s="58">
        <f ca="1">I6+L6+M6</f>
        <v>1.0006779942152328</v>
      </c>
      <c r="O6" s="19">
        <f ca="1">H6*N6^2</f>
        <v>212.80570819905807</v>
      </c>
    </row>
    <row r="7" spans="2:15" x14ac:dyDescent="0.5">
      <c r="B7" s="16">
        <f>B6+1</f>
        <v>2</v>
      </c>
      <c r="C7" s="7">
        <f>Measurements!C6</f>
        <v>94.9</v>
      </c>
      <c r="D7" s="31">
        <f>D6</f>
        <v>1</v>
      </c>
      <c r="E7" s="27">
        <v>0.05</v>
      </c>
      <c r="F7" s="35">
        <f t="shared" ref="F7:F10" ca="1" si="0">C7*_xlfn.NORM.INV(RAND(),0,(D7/2)/100)</f>
        <v>6.556731660528832E-2</v>
      </c>
      <c r="G7" s="36">
        <f ca="1">-E7+2*RAND()*E7</f>
        <v>4.9609732841156676E-2</v>
      </c>
      <c r="H7" s="53">
        <f ca="1">C7+F7+G7</f>
        <v>95.01517704944645</v>
      </c>
      <c r="I7" s="9">
        <f>Measurements!B6</f>
        <v>1.5</v>
      </c>
      <c r="J7" s="26">
        <f>J6</f>
        <v>2E-3</v>
      </c>
      <c r="K7" s="27">
        <v>5.0000000000000001E-4</v>
      </c>
      <c r="L7" s="41">
        <f t="shared" ref="L7:L10" ca="1" si="1">_xlfn.NORM.INV(RAND(),0,(J7/2))</f>
        <v>1.9064814556822894E-3</v>
      </c>
      <c r="M7" s="42">
        <f ca="1">-K7+2*RAND()*K7</f>
        <v>-1.4139218754115823E-4</v>
      </c>
      <c r="N7" s="58">
        <f t="shared" ref="N7:N10" ca="1" si="2">I7+L7+M7</f>
        <v>1.5017650892681413</v>
      </c>
      <c r="O7" s="19">
        <f t="shared" ref="O7:O10" ca="1" si="3">H7*N7^2</f>
        <v>214.28757519281262</v>
      </c>
    </row>
    <row r="8" spans="2:15" x14ac:dyDescent="0.5">
      <c r="B8" s="16">
        <f t="shared" ref="B8:B10" si="4">B7+1</f>
        <v>3</v>
      </c>
      <c r="C8" s="7">
        <f>Measurements!C7</f>
        <v>53.4</v>
      </c>
      <c r="D8" s="31">
        <f t="shared" ref="D8:D10" si="5">D7</f>
        <v>1</v>
      </c>
      <c r="E8" s="27">
        <v>0.05</v>
      </c>
      <c r="F8" s="35">
        <f t="shared" ca="1" si="0"/>
        <v>-0.1262860647900389</v>
      </c>
      <c r="G8" s="36">
        <f t="shared" ref="G8:G10" ca="1" si="6">-E8+2*RAND()*E8</f>
        <v>-4.4338196881177738E-2</v>
      </c>
      <c r="H8" s="53">
        <f t="shared" ref="H8:H10" ca="1" si="7">C8+F8+G8</f>
        <v>53.229375738328784</v>
      </c>
      <c r="I8" s="9">
        <f>Measurements!B7</f>
        <v>2</v>
      </c>
      <c r="J8" s="26">
        <f t="shared" ref="J8:J10" si="8">J7</f>
        <v>2E-3</v>
      </c>
      <c r="K8" s="27">
        <v>5.0000000000000001E-4</v>
      </c>
      <c r="L8" s="41">
        <f t="shared" ca="1" si="1"/>
        <v>-1.1373227220866219E-3</v>
      </c>
      <c r="M8" s="42">
        <f t="shared" ref="M8:M10" ca="1" si="9">-K8+2*RAND()*K8</f>
        <v>-1.1696902746452878E-4</v>
      </c>
      <c r="N8" s="58">
        <f t="shared" ca="1" si="2"/>
        <v>1.9987457082504489</v>
      </c>
      <c r="O8" s="19">
        <f t="shared" ca="1" si="3"/>
        <v>212.65052602902369</v>
      </c>
    </row>
    <row r="9" spans="2:15" x14ac:dyDescent="0.5">
      <c r="B9" s="16">
        <f t="shared" si="4"/>
        <v>4</v>
      </c>
      <c r="C9" s="7">
        <f>Measurements!C8</f>
        <v>34.200000000000003</v>
      </c>
      <c r="D9" s="31">
        <f t="shared" si="5"/>
        <v>1</v>
      </c>
      <c r="E9" s="27">
        <v>0.05</v>
      </c>
      <c r="F9" s="35">
        <f t="shared" ca="1" si="0"/>
        <v>-6.164724940247409E-2</v>
      </c>
      <c r="G9" s="36">
        <f t="shared" ca="1" si="6"/>
        <v>9.9135716504090837E-3</v>
      </c>
      <c r="H9" s="53">
        <f t="shared" ca="1" si="7"/>
        <v>34.148266322247935</v>
      </c>
      <c r="I9" s="9">
        <f>Measurements!B8</f>
        <v>2.5</v>
      </c>
      <c r="J9" s="26">
        <f t="shared" si="8"/>
        <v>2E-3</v>
      </c>
      <c r="K9" s="27">
        <v>5.0000000000000001E-4</v>
      </c>
      <c r="L9" s="41">
        <f t="shared" ca="1" si="1"/>
        <v>-1.3330040693060345E-3</v>
      </c>
      <c r="M9" s="42">
        <f t="shared" ca="1" si="9"/>
        <v>-1.9510674057640089E-4</v>
      </c>
      <c r="N9" s="58">
        <f t="shared" ca="1" si="2"/>
        <v>2.4984718891901174</v>
      </c>
      <c r="O9" s="19">
        <f t="shared" ca="1" si="3"/>
        <v>213.16583257991076</v>
      </c>
    </row>
    <row r="10" spans="2:15" x14ac:dyDescent="0.5">
      <c r="B10" s="17">
        <f t="shared" si="4"/>
        <v>5</v>
      </c>
      <c r="C10" s="10">
        <f>Measurements!C9</f>
        <v>23.7</v>
      </c>
      <c r="D10" s="32">
        <f t="shared" si="5"/>
        <v>1</v>
      </c>
      <c r="E10" s="29">
        <v>0.05</v>
      </c>
      <c r="F10" s="37">
        <f t="shared" ca="1" si="0"/>
        <v>9.1925817712367436E-2</v>
      </c>
      <c r="G10" s="38">
        <f t="shared" ca="1" si="6"/>
        <v>-6.6803634241391005E-3</v>
      </c>
      <c r="H10" s="54">
        <f t="shared" ca="1" si="7"/>
        <v>23.78524545428823</v>
      </c>
      <c r="I10" s="12">
        <f>Measurements!B9</f>
        <v>3</v>
      </c>
      <c r="J10" s="28">
        <f t="shared" si="8"/>
        <v>2E-3</v>
      </c>
      <c r="K10" s="29">
        <v>5.0000000000000001E-4</v>
      </c>
      <c r="L10" s="43">
        <f t="shared" ca="1" si="1"/>
        <v>7.3125271980570568E-5</v>
      </c>
      <c r="M10" s="44">
        <f t="shared" ca="1" si="9"/>
        <v>3.5841879744659259E-4</v>
      </c>
      <c r="N10" s="59">
        <f t="shared" ca="1" si="2"/>
        <v>3.0004315440694276</v>
      </c>
      <c r="O10" s="20">
        <f t="shared" ca="1" si="3"/>
        <v>214.12879980782117</v>
      </c>
    </row>
    <row r="11" spans="2:15" x14ac:dyDescent="0.5">
      <c r="N11" s="6" t="s">
        <v>25</v>
      </c>
      <c r="O11" s="21">
        <f ca="1">AVERAGE(O6:O10)</f>
        <v>213.40768836172529</v>
      </c>
    </row>
  </sheetData>
  <mergeCells count="5">
    <mergeCell ref="D3:E3"/>
    <mergeCell ref="F3:G3"/>
    <mergeCell ref="J3:K3"/>
    <mergeCell ref="L3:M3"/>
    <mergeCell ref="B1:O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A59FB-BA52-443F-9D9D-037220953CA2}">
  <dimension ref="A1:P5011"/>
  <sheetViews>
    <sheetView tabSelected="1" zoomScaleNormal="100" workbookViewId="0">
      <selection activeCell="C6" sqref="C6"/>
    </sheetView>
  </sheetViews>
  <sheetFormatPr defaultRowHeight="15" x14ac:dyDescent="0.5"/>
  <cols>
    <col min="2" max="2" width="14.31640625" customWidth="1"/>
    <col min="9" max="9" width="11" customWidth="1"/>
  </cols>
  <sheetData>
    <row r="1" spans="1:16" x14ac:dyDescent="0.5">
      <c r="N1" s="63" t="s">
        <v>58</v>
      </c>
      <c r="P1" s="63" t="s">
        <v>59</v>
      </c>
    </row>
    <row r="2" spans="1:16" x14ac:dyDescent="0.5">
      <c r="B2" s="23" t="s">
        <v>53</v>
      </c>
      <c r="F2" s="23" t="s">
        <v>39</v>
      </c>
      <c r="N2" s="63"/>
      <c r="P2" s="63"/>
    </row>
    <row r="3" spans="1:16" x14ac:dyDescent="0.5">
      <c r="A3" s="23"/>
      <c r="B3" s="45" t="s">
        <v>47</v>
      </c>
      <c r="C3">
        <v>23.7</v>
      </c>
      <c r="D3" t="s">
        <v>46</v>
      </c>
      <c r="F3" s="23"/>
      <c r="K3" s="49" t="s">
        <v>63</v>
      </c>
      <c r="L3" s="48">
        <f>C3*C6^2</f>
        <v>213.29999999999998</v>
      </c>
      <c r="M3" t="s">
        <v>55</v>
      </c>
    </row>
    <row r="4" spans="1:16" x14ac:dyDescent="0.5">
      <c r="B4" s="45" t="s">
        <v>49</v>
      </c>
      <c r="C4" s="46">
        <v>0.01</v>
      </c>
      <c r="K4" s="49" t="s">
        <v>60</v>
      </c>
      <c r="L4" s="48">
        <f ca="1">OFFSET(D12,COUNT(_xlfn.ANCHORARRAY(D12))*0.025,0)</f>
        <v>211.26851373526966</v>
      </c>
      <c r="M4" t="s">
        <v>55</v>
      </c>
      <c r="N4" s="48">
        <f ca="1">L4-L3</f>
        <v>-2.0314862647303187</v>
      </c>
      <c r="O4" t="s">
        <v>55</v>
      </c>
      <c r="P4" s="47">
        <f ca="1">N4/L3</f>
        <v>-9.5240800034239043E-3</v>
      </c>
    </row>
    <row r="5" spans="1:16" x14ac:dyDescent="0.5">
      <c r="B5" s="45" t="s">
        <v>48</v>
      </c>
      <c r="C5">
        <v>0.05</v>
      </c>
      <c r="D5" t="s">
        <v>46</v>
      </c>
      <c r="F5" t="s">
        <v>40</v>
      </c>
      <c r="G5">
        <f ca="1">MIN(B12:B5011)*0.98</f>
        <v>204.88984126262724</v>
      </c>
      <c r="K5" s="49" t="s">
        <v>61</v>
      </c>
      <c r="L5" s="48">
        <f ca="1">OFFSET(D12,COUNT(_xlfn.ANCHORARRAY(D12))*0.975,0)</f>
        <v>215.4584933051654</v>
      </c>
      <c r="M5" t="s">
        <v>55</v>
      </c>
      <c r="N5" s="48">
        <f ca="1">L5-L3</f>
        <v>2.1584933051654218</v>
      </c>
      <c r="O5" t="s">
        <v>55</v>
      </c>
      <c r="P5" s="47">
        <f ca="1">N5/L3</f>
        <v>1.0119518542735217E-2</v>
      </c>
    </row>
    <row r="6" spans="1:16" x14ac:dyDescent="0.5">
      <c r="B6" s="45" t="s">
        <v>52</v>
      </c>
      <c r="C6">
        <v>3</v>
      </c>
      <c r="D6" t="s">
        <v>54</v>
      </c>
      <c r="F6" t="s">
        <v>41</v>
      </c>
      <c r="G6">
        <f ca="1">MAX(B12:B5011)*1.02</f>
        <v>221.44196314935871</v>
      </c>
      <c r="K6" s="49" t="s">
        <v>62</v>
      </c>
      <c r="L6" s="48">
        <f ca="1">2*_xlfn.STDEV.P(_xlfn.ANCHORARRAY(D12))</f>
        <v>2.1858320819686914</v>
      </c>
      <c r="M6" t="s">
        <v>55</v>
      </c>
    </row>
    <row r="7" spans="1:16" x14ac:dyDescent="0.5">
      <c r="B7" s="45" t="s">
        <v>50</v>
      </c>
      <c r="C7">
        <v>2E-3</v>
      </c>
      <c r="D7" t="s">
        <v>54</v>
      </c>
      <c r="F7" t="s">
        <v>42</v>
      </c>
      <c r="G7">
        <v>30</v>
      </c>
      <c r="K7" s="49" t="s">
        <v>62</v>
      </c>
      <c r="L7" s="47">
        <f ca="1">L6/L3</f>
        <v>1.0247689085647875E-2</v>
      </c>
    </row>
    <row r="8" spans="1:16" x14ac:dyDescent="0.5">
      <c r="B8" s="45" t="s">
        <v>51</v>
      </c>
      <c r="C8">
        <v>5.0000000000000001E-4</v>
      </c>
      <c r="D8" t="s">
        <v>54</v>
      </c>
      <c r="F8" t="s">
        <v>43</v>
      </c>
      <c r="G8">
        <f ca="1">(G6-G5)/G7</f>
        <v>0.55173739622438234</v>
      </c>
    </row>
    <row r="10" spans="1:16" x14ac:dyDescent="0.5">
      <c r="J10" s="1">
        <f ca="1">SUM(J12:J36)</f>
        <v>5000</v>
      </c>
    </row>
    <row r="11" spans="1:16" x14ac:dyDescent="0.5">
      <c r="B11" s="6" t="s">
        <v>56</v>
      </c>
      <c r="C11" s="6"/>
      <c r="D11" s="6" t="s">
        <v>57</v>
      </c>
      <c r="F11" s="1" t="s">
        <v>38</v>
      </c>
      <c r="G11" s="1" t="s">
        <v>40</v>
      </c>
      <c r="H11" s="1" t="s">
        <v>41</v>
      </c>
      <c r="I11" s="1" t="s">
        <v>44</v>
      </c>
      <c r="J11" s="1" t="s">
        <v>45</v>
      </c>
    </row>
    <row r="12" spans="1:16" x14ac:dyDescent="0.5">
      <c r="B12" s="3">
        <f t="shared" ref="B12:B75" ca="1" si="0">(C$3+(C$3*_xlfn.NORM.INV(RAND(),0,(C$4/2)))+(-C$5+2*RAND()*C$5))*((C$6+_xlfn.NORM.INV(RAND(),0,(C$7/2))+(-C$8+2*RAND()*C$8))^2)</f>
        <v>215.18774923162746</v>
      </c>
      <c r="C12" s="1"/>
      <c r="D12" s="3" cm="1">
        <f t="array" aca="1" ref="D12:D5011" ca="1">_xlfn._xlws.SORT(B12:B5011)</f>
        <v>209.0712665945176</v>
      </c>
      <c r="F12" s="1">
        <v>0</v>
      </c>
      <c r="G12" s="1">
        <f ca="1">G$5+F12*G$8</f>
        <v>204.88984126262724</v>
      </c>
      <c r="H12" s="1">
        <f ca="1">G12+G$8</f>
        <v>205.44157865885163</v>
      </c>
      <c r="I12" s="1" t="str">
        <f ca="1">_xlfn.CONCAT(TEXT(G12,"0.0"),"-",TEXT(H12,"0.0"))</f>
        <v>204.9-205.4</v>
      </c>
      <c r="J12" s="1">
        <f t="shared" ref="J12:J41" ca="1" si="1">COUNTIFS(B$12:B$5011,"&gt;"&amp;G12,B$12:B$5011,"&lt;="&amp;H12)</f>
        <v>0</v>
      </c>
    </row>
    <row r="13" spans="1:16" x14ac:dyDescent="0.5">
      <c r="B13" s="3">
        <f t="shared" ca="1" si="0"/>
        <v>215.02543425707165</v>
      </c>
      <c r="C13" s="1"/>
      <c r="D13" s="3">
        <f ca="1"/>
        <v>209.42886457067024</v>
      </c>
      <c r="F13" s="1">
        <f>F12+1</f>
        <v>1</v>
      </c>
      <c r="G13" s="1">
        <f t="shared" ref="G13:G41" ca="1" si="2">G$5+F13*G$8</f>
        <v>205.44157865885163</v>
      </c>
      <c r="H13" s="1">
        <f ca="1">G13+G$8</f>
        <v>205.99331605507601</v>
      </c>
      <c r="I13" s="1" t="str">
        <f t="shared" ref="I13:I41" ca="1" si="3">_xlfn.CONCAT(TEXT(G13,"0.0"),"-",TEXT(H13,"0.0"))</f>
        <v>205.4-206.0</v>
      </c>
      <c r="J13" s="1">
        <f t="shared" ca="1" si="1"/>
        <v>0</v>
      </c>
    </row>
    <row r="14" spans="1:16" x14ac:dyDescent="0.5">
      <c r="B14" s="3">
        <f t="shared" ca="1" si="0"/>
        <v>212.93062531421035</v>
      </c>
      <c r="C14" s="1"/>
      <c r="D14" s="3">
        <f ca="1"/>
        <v>209.50570672803912</v>
      </c>
      <c r="F14" s="1">
        <f t="shared" ref="F14:F41" si="4">F13+1</f>
        <v>2</v>
      </c>
      <c r="G14" s="1">
        <f t="shared" ca="1" si="2"/>
        <v>205.99331605507601</v>
      </c>
      <c r="H14" s="1">
        <f t="shared" ref="H14:H36" ca="1" si="5">G14+G$8</f>
        <v>206.54505345130039</v>
      </c>
      <c r="I14" s="1" t="str">
        <f t="shared" ca="1" si="3"/>
        <v>206.0-206.5</v>
      </c>
      <c r="J14" s="1">
        <f t="shared" ca="1" si="1"/>
        <v>0</v>
      </c>
    </row>
    <row r="15" spans="1:16" x14ac:dyDescent="0.5">
      <c r="B15" s="3">
        <f t="shared" ca="1" si="0"/>
        <v>214.22329817528768</v>
      </c>
      <c r="C15" s="1"/>
      <c r="D15" s="3">
        <f ca="1"/>
        <v>209.70032899030511</v>
      </c>
      <c r="F15" s="1">
        <f t="shared" si="4"/>
        <v>3</v>
      </c>
      <c r="G15" s="1">
        <f t="shared" ca="1" si="2"/>
        <v>206.54505345130039</v>
      </c>
      <c r="H15" s="1">
        <f t="shared" ca="1" si="5"/>
        <v>207.09679084752477</v>
      </c>
      <c r="I15" s="1" t="str">
        <f t="shared" ca="1" si="3"/>
        <v>206.5-207.1</v>
      </c>
      <c r="J15" s="1">
        <f t="shared" ca="1" si="1"/>
        <v>0</v>
      </c>
    </row>
    <row r="16" spans="1:16" x14ac:dyDescent="0.5">
      <c r="B16" s="3">
        <f t="shared" ca="1" si="0"/>
        <v>212.8285780984929</v>
      </c>
      <c r="C16" s="1"/>
      <c r="D16" s="3">
        <f ca="1"/>
        <v>209.70043954134417</v>
      </c>
      <c r="F16" s="1">
        <f t="shared" si="4"/>
        <v>4</v>
      </c>
      <c r="G16" s="1">
        <f t="shared" ca="1" si="2"/>
        <v>207.09679084752477</v>
      </c>
      <c r="H16" s="1">
        <f t="shared" ca="1" si="5"/>
        <v>207.64852824374915</v>
      </c>
      <c r="I16" s="1" t="str">
        <f t="shared" ca="1" si="3"/>
        <v>207.1-207.6</v>
      </c>
      <c r="J16" s="1">
        <f t="shared" ca="1" si="1"/>
        <v>0</v>
      </c>
    </row>
    <row r="17" spans="2:10" x14ac:dyDescent="0.5">
      <c r="B17" s="3">
        <f t="shared" ca="1" si="0"/>
        <v>212.52177491546794</v>
      </c>
      <c r="C17" s="1"/>
      <c r="D17" s="3">
        <f ca="1"/>
        <v>209.88752549029039</v>
      </c>
      <c r="F17" s="1">
        <f t="shared" si="4"/>
        <v>5</v>
      </c>
      <c r="G17" s="1">
        <f t="shared" ca="1" si="2"/>
        <v>207.64852824374915</v>
      </c>
      <c r="H17" s="1">
        <f t="shared" ca="1" si="5"/>
        <v>208.20026563997354</v>
      </c>
      <c r="I17" s="1" t="str">
        <f t="shared" ca="1" si="3"/>
        <v>207.6-208.2</v>
      </c>
      <c r="J17" s="1">
        <f t="shared" ca="1" si="1"/>
        <v>0</v>
      </c>
    </row>
    <row r="18" spans="2:10" x14ac:dyDescent="0.5">
      <c r="B18" s="3">
        <f t="shared" ca="1" si="0"/>
        <v>211.84694295890267</v>
      </c>
      <c r="C18" s="1"/>
      <c r="D18" s="3">
        <f ca="1"/>
        <v>209.9950071765852</v>
      </c>
      <c r="F18" s="1">
        <f t="shared" si="4"/>
        <v>6</v>
      </c>
      <c r="G18" s="1">
        <f t="shared" ca="1" si="2"/>
        <v>208.20026563997354</v>
      </c>
      <c r="H18" s="1">
        <f t="shared" ca="1" si="5"/>
        <v>208.75200303619792</v>
      </c>
      <c r="I18" s="1" t="str">
        <f t="shared" ca="1" si="3"/>
        <v>208.2-208.8</v>
      </c>
      <c r="J18" s="1">
        <f t="shared" ca="1" si="1"/>
        <v>0</v>
      </c>
    </row>
    <row r="19" spans="2:10" x14ac:dyDescent="0.5">
      <c r="B19" s="3">
        <f t="shared" ca="1" si="0"/>
        <v>213.26665341231245</v>
      </c>
      <c r="C19" s="1"/>
      <c r="D19" s="3">
        <f ca="1"/>
        <v>210.02170286581614</v>
      </c>
      <c r="F19" s="1">
        <f t="shared" si="4"/>
        <v>7</v>
      </c>
      <c r="G19" s="1">
        <f t="shared" ca="1" si="2"/>
        <v>208.75200303619792</v>
      </c>
      <c r="H19" s="1">
        <f t="shared" ca="1" si="5"/>
        <v>209.3037404324223</v>
      </c>
      <c r="I19" s="1" t="str">
        <f t="shared" ca="1" si="3"/>
        <v>208.8-209.3</v>
      </c>
      <c r="J19" s="1">
        <f t="shared" ca="1" si="1"/>
        <v>1</v>
      </c>
    </row>
    <row r="20" spans="2:10" x14ac:dyDescent="0.5">
      <c r="B20" s="3">
        <f t="shared" ca="1" si="0"/>
        <v>214.24687220063646</v>
      </c>
      <c r="C20" s="1"/>
      <c r="D20" s="3">
        <f ca="1"/>
        <v>210.13145372896415</v>
      </c>
      <c r="F20" s="1">
        <f t="shared" si="4"/>
        <v>8</v>
      </c>
      <c r="G20" s="1">
        <f t="shared" ca="1" si="2"/>
        <v>209.3037404324223</v>
      </c>
      <c r="H20" s="1">
        <f t="shared" ca="1" si="5"/>
        <v>209.85547782864668</v>
      </c>
      <c r="I20" s="1" t="str">
        <f t="shared" ca="1" si="3"/>
        <v>209.3-209.9</v>
      </c>
      <c r="J20" s="1">
        <f t="shared" ca="1" si="1"/>
        <v>4</v>
      </c>
    </row>
    <row r="21" spans="2:10" x14ac:dyDescent="0.5">
      <c r="B21" s="3">
        <f t="shared" ca="1" si="0"/>
        <v>213.94744609780929</v>
      </c>
      <c r="C21" s="1"/>
      <c r="D21" s="3">
        <f ca="1"/>
        <v>210.23184152110434</v>
      </c>
      <c r="F21" s="1">
        <f t="shared" si="4"/>
        <v>9</v>
      </c>
      <c r="G21" s="1">
        <f t="shared" ca="1" si="2"/>
        <v>209.85547782864668</v>
      </c>
      <c r="H21" s="1">
        <f t="shared" ca="1" si="5"/>
        <v>210.40721522487107</v>
      </c>
      <c r="I21" s="1" t="str">
        <f t="shared" ca="1" si="3"/>
        <v>209.9-210.4</v>
      </c>
      <c r="J21" s="1">
        <f t="shared" ca="1" si="1"/>
        <v>8</v>
      </c>
    </row>
    <row r="22" spans="2:10" x14ac:dyDescent="0.5">
      <c r="B22" s="3">
        <f t="shared" ca="1" si="0"/>
        <v>213.08319025189149</v>
      </c>
      <c r="C22" s="1"/>
      <c r="D22" s="3">
        <f ca="1"/>
        <v>210.29994478414645</v>
      </c>
      <c r="F22" s="1">
        <f t="shared" si="4"/>
        <v>10</v>
      </c>
      <c r="G22" s="1">
        <f t="shared" ca="1" si="2"/>
        <v>210.40721522487107</v>
      </c>
      <c r="H22" s="1">
        <f t="shared" ca="1" si="5"/>
        <v>210.95895262109545</v>
      </c>
      <c r="I22" s="1" t="str">
        <f t="shared" ca="1" si="3"/>
        <v>210.4-211.0</v>
      </c>
      <c r="J22" s="1">
        <f t="shared" ca="1" si="1"/>
        <v>52</v>
      </c>
    </row>
    <row r="23" spans="2:10" x14ac:dyDescent="0.5">
      <c r="B23" s="3">
        <f t="shared" ca="1" si="0"/>
        <v>214.19883736132832</v>
      </c>
      <c r="C23" s="1"/>
      <c r="D23" s="3">
        <f ca="1"/>
        <v>210.33482132403614</v>
      </c>
      <c r="F23" s="1">
        <f t="shared" si="4"/>
        <v>11</v>
      </c>
      <c r="G23" s="1">
        <f t="shared" ca="1" si="2"/>
        <v>210.95895262109545</v>
      </c>
      <c r="H23" s="1">
        <f t="shared" ca="1" si="5"/>
        <v>211.51069001731983</v>
      </c>
      <c r="I23" s="1" t="str">
        <f t="shared" ca="1" si="3"/>
        <v>211.0-211.5</v>
      </c>
      <c r="J23" s="1">
        <f t="shared" ca="1" si="1"/>
        <v>171</v>
      </c>
    </row>
    <row r="24" spans="2:10" x14ac:dyDescent="0.5">
      <c r="B24" s="3">
        <f t="shared" ca="1" si="0"/>
        <v>211.98149006167074</v>
      </c>
      <c r="C24" s="1"/>
      <c r="D24" s="3">
        <f ca="1"/>
        <v>210.37569557129214</v>
      </c>
      <c r="F24" s="1">
        <f t="shared" si="4"/>
        <v>12</v>
      </c>
      <c r="G24" s="1">
        <f t="shared" ca="1" si="2"/>
        <v>211.51069001731983</v>
      </c>
      <c r="H24" s="1">
        <f t="shared" ca="1" si="5"/>
        <v>212.06242741354421</v>
      </c>
      <c r="I24" s="1" t="str">
        <f t="shared" ca="1" si="3"/>
        <v>211.5-212.1</v>
      </c>
      <c r="J24" s="1">
        <f t="shared" ca="1" si="1"/>
        <v>410</v>
      </c>
    </row>
    <row r="25" spans="2:10" x14ac:dyDescent="0.5">
      <c r="B25" s="3">
        <f t="shared" ca="1" si="0"/>
        <v>214.59677616975839</v>
      </c>
      <c r="C25" s="1"/>
      <c r="D25" s="3">
        <f ca="1"/>
        <v>210.40723870196433</v>
      </c>
      <c r="F25" s="1">
        <f t="shared" si="4"/>
        <v>13</v>
      </c>
      <c r="G25" s="1">
        <f t="shared" ca="1" si="2"/>
        <v>212.06242741354421</v>
      </c>
      <c r="H25" s="1">
        <f t="shared" ca="1" si="5"/>
        <v>212.6141648097686</v>
      </c>
      <c r="I25" s="1" t="str">
        <f t="shared" ca="1" si="3"/>
        <v>212.1-212.6</v>
      </c>
      <c r="J25" s="1">
        <f t="shared" ca="1" si="1"/>
        <v>699</v>
      </c>
    </row>
    <row r="26" spans="2:10" x14ac:dyDescent="0.5">
      <c r="B26" s="3">
        <f t="shared" ca="1" si="0"/>
        <v>211.54443906865004</v>
      </c>
      <c r="C26" s="1"/>
      <c r="D26" s="3">
        <f ca="1"/>
        <v>210.43200709405573</v>
      </c>
      <c r="F26" s="1">
        <f t="shared" si="4"/>
        <v>14</v>
      </c>
      <c r="G26" s="1">
        <f t="shared" ca="1" si="2"/>
        <v>212.6141648097686</v>
      </c>
      <c r="H26" s="1">
        <f t="shared" ca="1" si="5"/>
        <v>213.16590220599298</v>
      </c>
      <c r="I26" s="1" t="str">
        <f t="shared" ca="1" si="3"/>
        <v>212.6-213.2</v>
      </c>
      <c r="J26" s="1">
        <f t="shared" ca="1" si="1"/>
        <v>929</v>
      </c>
    </row>
    <row r="27" spans="2:10" x14ac:dyDescent="0.5">
      <c r="B27" s="3">
        <f t="shared" ca="1" si="0"/>
        <v>212.42401252919771</v>
      </c>
      <c r="C27" s="1"/>
      <c r="D27" s="3">
        <f ca="1"/>
        <v>210.43916848194493</v>
      </c>
      <c r="F27" s="1">
        <f t="shared" si="4"/>
        <v>15</v>
      </c>
      <c r="G27" s="1">
        <f t="shared" ca="1" si="2"/>
        <v>213.16590220599298</v>
      </c>
      <c r="H27" s="1">
        <f t="shared" ca="1" si="5"/>
        <v>213.71763960221736</v>
      </c>
      <c r="I27" s="1" t="str">
        <f t="shared" ca="1" si="3"/>
        <v>213.2-213.7</v>
      </c>
      <c r="J27" s="1">
        <f t="shared" ca="1" si="1"/>
        <v>948</v>
      </c>
    </row>
    <row r="28" spans="2:10" x14ac:dyDescent="0.5">
      <c r="B28" s="3">
        <f t="shared" ca="1" si="0"/>
        <v>212.96712879632659</v>
      </c>
      <c r="C28" s="1"/>
      <c r="D28" s="3">
        <f ca="1"/>
        <v>210.4839591118899</v>
      </c>
      <c r="F28" s="1">
        <f t="shared" si="4"/>
        <v>16</v>
      </c>
      <c r="G28" s="1">
        <f t="shared" ca="1" si="2"/>
        <v>213.71763960221736</v>
      </c>
      <c r="H28" s="1">
        <f t="shared" ca="1" si="5"/>
        <v>214.26937699844174</v>
      </c>
      <c r="I28" s="1" t="str">
        <f t="shared" ca="1" si="3"/>
        <v>213.7-214.3</v>
      </c>
      <c r="J28" s="1">
        <f t="shared" ca="1" si="1"/>
        <v>810</v>
      </c>
    </row>
    <row r="29" spans="2:10" x14ac:dyDescent="0.5">
      <c r="B29" s="3">
        <f t="shared" ca="1" si="0"/>
        <v>214.12712344842163</v>
      </c>
      <c r="C29" s="1"/>
      <c r="D29" s="3">
        <f ca="1"/>
        <v>210.49933125783446</v>
      </c>
      <c r="F29" s="1">
        <f t="shared" si="4"/>
        <v>17</v>
      </c>
      <c r="G29" s="1">
        <f t="shared" ca="1" si="2"/>
        <v>214.26937699844174</v>
      </c>
      <c r="H29" s="1">
        <f t="shared" ca="1" si="5"/>
        <v>214.82111439466613</v>
      </c>
      <c r="I29" s="1" t="str">
        <f t="shared" ca="1" si="3"/>
        <v>214.3-214.8</v>
      </c>
      <c r="J29" s="1">
        <f t="shared" ca="1" si="1"/>
        <v>561</v>
      </c>
    </row>
    <row r="30" spans="2:10" x14ac:dyDescent="0.5">
      <c r="B30" s="3">
        <f t="shared" ca="1" si="0"/>
        <v>214.10095029739298</v>
      </c>
      <c r="C30" s="1"/>
      <c r="D30" s="3">
        <f ca="1"/>
        <v>210.50249725060593</v>
      </c>
      <c r="F30" s="1">
        <f t="shared" si="4"/>
        <v>18</v>
      </c>
      <c r="G30" s="1">
        <f t="shared" ca="1" si="2"/>
        <v>214.82111439466613</v>
      </c>
      <c r="H30" s="1">
        <f t="shared" ca="1" si="5"/>
        <v>215.37285179089051</v>
      </c>
      <c r="I30" s="1" t="str">
        <f t="shared" ca="1" si="3"/>
        <v>214.8-215.4</v>
      </c>
      <c r="J30" s="1">
        <f t="shared" ca="1" si="1"/>
        <v>255</v>
      </c>
    </row>
    <row r="31" spans="2:10" x14ac:dyDescent="0.5">
      <c r="B31" s="3">
        <f t="shared" ca="1" si="0"/>
        <v>213.81177602967333</v>
      </c>
      <c r="C31" s="1"/>
      <c r="D31" s="3">
        <f ca="1"/>
        <v>210.52439232071879</v>
      </c>
      <c r="F31" s="1">
        <f t="shared" si="4"/>
        <v>19</v>
      </c>
      <c r="G31" s="1">
        <f t="shared" ca="1" si="2"/>
        <v>215.37285179089051</v>
      </c>
      <c r="H31" s="1">
        <f t="shared" ca="1" si="5"/>
        <v>215.92458918711489</v>
      </c>
      <c r="I31" s="1" t="str">
        <f t="shared" ca="1" si="3"/>
        <v>215.4-215.9</v>
      </c>
      <c r="J31" s="1">
        <f t="shared" ca="1" si="1"/>
        <v>112</v>
      </c>
    </row>
    <row r="32" spans="2:10" x14ac:dyDescent="0.5">
      <c r="B32" s="3">
        <f t="shared" ca="1" si="0"/>
        <v>212.02959095628938</v>
      </c>
      <c r="C32" s="1"/>
      <c r="D32" s="3">
        <f ca="1"/>
        <v>210.54952768368361</v>
      </c>
      <c r="F32" s="1">
        <f t="shared" si="4"/>
        <v>20</v>
      </c>
      <c r="G32" s="1">
        <f t="shared" ca="1" si="2"/>
        <v>215.92458918711489</v>
      </c>
      <c r="H32" s="1">
        <f t="shared" ca="1" si="5"/>
        <v>216.47632658333927</v>
      </c>
      <c r="I32" s="1" t="str">
        <f t="shared" ca="1" si="3"/>
        <v>215.9-216.5</v>
      </c>
      <c r="J32" s="1">
        <f t="shared" ca="1" si="1"/>
        <v>27</v>
      </c>
    </row>
    <row r="33" spans="2:10" x14ac:dyDescent="0.5">
      <c r="B33" s="3">
        <f t="shared" ca="1" si="0"/>
        <v>211.43776309060939</v>
      </c>
      <c r="C33" s="1"/>
      <c r="D33" s="3">
        <f ca="1"/>
        <v>210.56474838077816</v>
      </c>
      <c r="F33" s="1">
        <f t="shared" si="4"/>
        <v>21</v>
      </c>
      <c r="G33" s="1">
        <f t="shared" ca="1" si="2"/>
        <v>216.47632658333927</v>
      </c>
      <c r="H33" s="1">
        <f t="shared" ca="1" si="5"/>
        <v>217.02806397956365</v>
      </c>
      <c r="I33" s="1" t="str">
        <f t="shared" ca="1" si="3"/>
        <v>216.5-217.0</v>
      </c>
      <c r="J33" s="1">
        <f t="shared" ca="1" si="1"/>
        <v>12</v>
      </c>
    </row>
    <row r="34" spans="2:10" x14ac:dyDescent="0.5">
      <c r="B34" s="3">
        <f t="shared" ca="1" si="0"/>
        <v>214.2514570732134</v>
      </c>
      <c r="C34" s="1"/>
      <c r="D34" s="3">
        <f ca="1"/>
        <v>210.56833676996817</v>
      </c>
      <c r="F34" s="1">
        <f t="shared" si="4"/>
        <v>22</v>
      </c>
      <c r="G34" s="1">
        <f t="shared" ca="1" si="2"/>
        <v>217.02806397956365</v>
      </c>
      <c r="H34" s="1">
        <f t="shared" ca="1" si="5"/>
        <v>217.57980137578804</v>
      </c>
      <c r="I34" s="1" t="str">
        <f t="shared" ca="1" si="3"/>
        <v>217.0-217.6</v>
      </c>
      <c r="J34" s="1">
        <f t="shared" ca="1" si="1"/>
        <v>1</v>
      </c>
    </row>
    <row r="35" spans="2:10" x14ac:dyDescent="0.5">
      <c r="B35" s="3">
        <f t="shared" ca="1" si="0"/>
        <v>214.82358342852231</v>
      </c>
      <c r="C35" s="1"/>
      <c r="D35" s="3">
        <f ca="1"/>
        <v>210.57336620744044</v>
      </c>
      <c r="F35" s="1">
        <f t="shared" si="4"/>
        <v>23</v>
      </c>
      <c r="G35" s="1">
        <f t="shared" ca="1" si="2"/>
        <v>217.57980137578804</v>
      </c>
      <c r="H35" s="1">
        <f t="shared" ca="1" si="5"/>
        <v>218.13153877201242</v>
      </c>
      <c r="I35" s="1" t="str">
        <f t="shared" ca="1" si="3"/>
        <v>217.6-218.1</v>
      </c>
      <c r="J35" s="1">
        <f t="shared" ca="1" si="1"/>
        <v>0</v>
      </c>
    </row>
    <row r="36" spans="2:10" x14ac:dyDescent="0.5">
      <c r="B36" s="3">
        <f t="shared" ca="1" si="0"/>
        <v>214.45393115238156</v>
      </c>
      <c r="C36" s="1"/>
      <c r="D36" s="3">
        <f ca="1"/>
        <v>210.59776783744007</v>
      </c>
      <c r="F36" s="1">
        <f t="shared" si="4"/>
        <v>24</v>
      </c>
      <c r="G36" s="1">
        <f t="shared" ca="1" si="2"/>
        <v>218.13153877201242</v>
      </c>
      <c r="H36" s="1">
        <f t="shared" ca="1" si="5"/>
        <v>218.6832761682368</v>
      </c>
      <c r="I36" s="1" t="str">
        <f t="shared" ca="1" si="3"/>
        <v>218.1-218.7</v>
      </c>
      <c r="J36" s="1">
        <f t="shared" ca="1" si="1"/>
        <v>0</v>
      </c>
    </row>
    <row r="37" spans="2:10" x14ac:dyDescent="0.5">
      <c r="B37" s="3">
        <f t="shared" ca="1" si="0"/>
        <v>212.56117554632331</v>
      </c>
      <c r="C37" s="1"/>
      <c r="D37" s="3">
        <f ca="1"/>
        <v>210.60574066518512</v>
      </c>
      <c r="F37" s="1">
        <f t="shared" si="4"/>
        <v>25</v>
      </c>
      <c r="G37" s="1">
        <f t="shared" ca="1" si="2"/>
        <v>218.6832761682368</v>
      </c>
      <c r="H37" s="1">
        <f t="shared" ref="H37:H41" ca="1" si="6">G37+G$8</f>
        <v>219.23501356446118</v>
      </c>
      <c r="I37" s="1" t="str">
        <f t="shared" ca="1" si="3"/>
        <v>218.7-219.2</v>
      </c>
      <c r="J37" s="1">
        <f t="shared" ca="1" si="1"/>
        <v>0</v>
      </c>
    </row>
    <row r="38" spans="2:10" x14ac:dyDescent="0.5">
      <c r="B38" s="3">
        <f t="shared" ca="1" si="0"/>
        <v>211.96378580598531</v>
      </c>
      <c r="C38" s="1"/>
      <c r="D38" s="3">
        <f ca="1"/>
        <v>210.61081575944638</v>
      </c>
      <c r="F38" s="1">
        <f t="shared" si="4"/>
        <v>26</v>
      </c>
      <c r="G38" s="1">
        <f t="shared" ca="1" si="2"/>
        <v>219.23501356446118</v>
      </c>
      <c r="H38" s="1">
        <f t="shared" ca="1" si="6"/>
        <v>219.78675096068557</v>
      </c>
      <c r="I38" s="1" t="str">
        <f t="shared" ca="1" si="3"/>
        <v>219.2-219.8</v>
      </c>
      <c r="J38" s="1">
        <f t="shared" ca="1" si="1"/>
        <v>0</v>
      </c>
    </row>
    <row r="39" spans="2:10" x14ac:dyDescent="0.5">
      <c r="B39" s="3">
        <f t="shared" ca="1" si="0"/>
        <v>214.57811186623687</v>
      </c>
      <c r="C39" s="1"/>
      <c r="D39" s="3">
        <f ca="1"/>
        <v>210.62140313435751</v>
      </c>
      <c r="F39" s="1">
        <f t="shared" si="4"/>
        <v>27</v>
      </c>
      <c r="G39" s="1">
        <f t="shared" ca="1" si="2"/>
        <v>219.78675096068557</v>
      </c>
      <c r="H39" s="1">
        <f t="shared" ca="1" si="6"/>
        <v>220.33848835690995</v>
      </c>
      <c r="I39" s="1" t="str">
        <f t="shared" ca="1" si="3"/>
        <v>219.8-220.3</v>
      </c>
      <c r="J39" s="1">
        <f t="shared" ca="1" si="1"/>
        <v>0</v>
      </c>
    </row>
    <row r="40" spans="2:10" x14ac:dyDescent="0.5">
      <c r="B40" s="3">
        <f t="shared" ca="1" si="0"/>
        <v>214.07247817968934</v>
      </c>
      <c r="C40" s="1"/>
      <c r="D40" s="3">
        <f ca="1"/>
        <v>210.62288251686317</v>
      </c>
      <c r="F40" s="1">
        <f t="shared" si="4"/>
        <v>28</v>
      </c>
      <c r="G40" s="1">
        <f t="shared" ca="1" si="2"/>
        <v>220.33848835690995</v>
      </c>
      <c r="H40" s="1">
        <f t="shared" ca="1" si="6"/>
        <v>220.89022575313433</v>
      </c>
      <c r="I40" s="1" t="str">
        <f t="shared" ca="1" si="3"/>
        <v>220.3-220.9</v>
      </c>
      <c r="J40" s="1">
        <f t="shared" ca="1" si="1"/>
        <v>0</v>
      </c>
    </row>
    <row r="41" spans="2:10" x14ac:dyDescent="0.5">
      <c r="B41" s="3">
        <f t="shared" ca="1" si="0"/>
        <v>213.03299129744028</v>
      </c>
      <c r="C41" s="1"/>
      <c r="D41" s="3">
        <f ca="1"/>
        <v>210.6237984949187</v>
      </c>
      <c r="F41" s="1">
        <f t="shared" si="4"/>
        <v>29</v>
      </c>
      <c r="G41" s="1">
        <f t="shared" ca="1" si="2"/>
        <v>220.89022575313433</v>
      </c>
      <c r="H41" s="1">
        <f t="shared" ca="1" si="6"/>
        <v>221.44196314935871</v>
      </c>
      <c r="I41" s="1" t="str">
        <f t="shared" ca="1" si="3"/>
        <v>220.9-221.4</v>
      </c>
      <c r="J41" s="1">
        <f t="shared" ca="1" si="1"/>
        <v>0</v>
      </c>
    </row>
    <row r="42" spans="2:10" x14ac:dyDescent="0.5">
      <c r="B42" s="3">
        <f t="shared" ca="1" si="0"/>
        <v>212.55039565301075</v>
      </c>
      <c r="C42" s="1"/>
      <c r="D42" s="3">
        <f ca="1"/>
        <v>210.62877372887277</v>
      </c>
    </row>
    <row r="43" spans="2:10" x14ac:dyDescent="0.5">
      <c r="B43" s="3">
        <f t="shared" ca="1" si="0"/>
        <v>215.30951032704098</v>
      </c>
      <c r="C43" s="1"/>
      <c r="D43" s="3">
        <f ca="1"/>
        <v>210.63627306787498</v>
      </c>
    </row>
    <row r="44" spans="2:10" x14ac:dyDescent="0.5">
      <c r="B44" s="3">
        <f t="shared" ca="1" si="0"/>
        <v>214.0728352089547</v>
      </c>
      <c r="C44" s="1"/>
      <c r="D44" s="3">
        <f ca="1"/>
        <v>210.63660820978924</v>
      </c>
    </row>
    <row r="45" spans="2:10" x14ac:dyDescent="0.5">
      <c r="B45" s="3">
        <f t="shared" ca="1" si="0"/>
        <v>214.72243667522488</v>
      </c>
      <c r="C45" s="1"/>
      <c r="D45" s="3">
        <f ca="1"/>
        <v>210.64232426560366</v>
      </c>
    </row>
    <row r="46" spans="2:10" x14ac:dyDescent="0.5">
      <c r="B46" s="3">
        <f t="shared" ca="1" si="0"/>
        <v>214.46207243520251</v>
      </c>
      <c r="C46" s="1"/>
      <c r="D46" s="3">
        <f ca="1"/>
        <v>210.64777953644639</v>
      </c>
    </row>
    <row r="47" spans="2:10" x14ac:dyDescent="0.5">
      <c r="B47" s="3">
        <f t="shared" ca="1" si="0"/>
        <v>214.19137313533818</v>
      </c>
      <c r="C47" s="1"/>
      <c r="D47" s="3">
        <f ca="1"/>
        <v>210.6731427031857</v>
      </c>
    </row>
    <row r="48" spans="2:10" x14ac:dyDescent="0.5">
      <c r="B48" s="3">
        <f t="shared" ca="1" si="0"/>
        <v>212.67708137910139</v>
      </c>
      <c r="C48" s="1"/>
      <c r="D48" s="3">
        <f ca="1"/>
        <v>210.68573425791055</v>
      </c>
    </row>
    <row r="49" spans="2:4" x14ac:dyDescent="0.5">
      <c r="B49" s="3">
        <f t="shared" ca="1" si="0"/>
        <v>213.2815138739148</v>
      </c>
      <c r="C49" s="1"/>
      <c r="D49" s="3">
        <f ca="1"/>
        <v>210.68742021214098</v>
      </c>
    </row>
    <row r="50" spans="2:4" x14ac:dyDescent="0.5">
      <c r="B50" s="3">
        <f t="shared" ca="1" si="0"/>
        <v>212.51391293246044</v>
      </c>
      <c r="C50" s="1"/>
      <c r="D50" s="3">
        <f ca="1"/>
        <v>210.68966358983806</v>
      </c>
    </row>
    <row r="51" spans="2:4" x14ac:dyDescent="0.5">
      <c r="B51" s="3">
        <f t="shared" ca="1" si="0"/>
        <v>212.31985206367028</v>
      </c>
      <c r="C51" s="1"/>
      <c r="D51" s="3">
        <f ca="1"/>
        <v>210.69967328417596</v>
      </c>
    </row>
    <row r="52" spans="2:4" x14ac:dyDescent="0.5">
      <c r="B52" s="3">
        <f t="shared" ca="1" si="0"/>
        <v>211.44038551293653</v>
      </c>
      <c r="C52" s="1"/>
      <c r="D52" s="3">
        <f ca="1"/>
        <v>210.70553094251309</v>
      </c>
    </row>
    <row r="53" spans="2:4" x14ac:dyDescent="0.5">
      <c r="B53" s="3">
        <f t="shared" ca="1" si="0"/>
        <v>212.88272531804591</v>
      </c>
      <c r="C53" s="1"/>
      <c r="D53" s="3">
        <f ca="1"/>
        <v>210.71633197498252</v>
      </c>
    </row>
    <row r="54" spans="2:4" x14ac:dyDescent="0.5">
      <c r="B54" s="3">
        <f t="shared" ca="1" si="0"/>
        <v>214.45987142983731</v>
      </c>
      <c r="C54" s="1"/>
      <c r="D54" s="3">
        <f ca="1"/>
        <v>210.75920236846466</v>
      </c>
    </row>
    <row r="55" spans="2:4" x14ac:dyDescent="0.5">
      <c r="B55" s="3">
        <f t="shared" ca="1" si="0"/>
        <v>213.35072773401322</v>
      </c>
      <c r="C55" s="1"/>
      <c r="D55" s="3">
        <f ca="1"/>
        <v>210.7916262230564</v>
      </c>
    </row>
    <row r="56" spans="2:4" x14ac:dyDescent="0.5">
      <c r="B56" s="3">
        <f t="shared" ca="1" si="0"/>
        <v>212.90978953707688</v>
      </c>
      <c r="C56" s="1"/>
      <c r="D56" s="3">
        <f ca="1"/>
        <v>210.7991448108483</v>
      </c>
    </row>
    <row r="57" spans="2:4" x14ac:dyDescent="0.5">
      <c r="B57" s="3">
        <f t="shared" ca="1" si="0"/>
        <v>213.9202165200858</v>
      </c>
      <c r="C57" s="1"/>
      <c r="D57" s="3">
        <f ca="1"/>
        <v>210.80170201239747</v>
      </c>
    </row>
    <row r="58" spans="2:4" x14ac:dyDescent="0.5">
      <c r="B58" s="3">
        <f t="shared" ca="1" si="0"/>
        <v>213.50945524185204</v>
      </c>
      <c r="C58" s="1"/>
      <c r="D58" s="3">
        <f ca="1"/>
        <v>210.80817271092224</v>
      </c>
    </row>
    <row r="59" spans="2:4" x14ac:dyDescent="0.5">
      <c r="B59" s="3">
        <f t="shared" ca="1" si="0"/>
        <v>213.76832350980385</v>
      </c>
      <c r="C59" s="1"/>
      <c r="D59" s="3">
        <f ca="1"/>
        <v>210.8196939094739</v>
      </c>
    </row>
    <row r="60" spans="2:4" x14ac:dyDescent="0.5">
      <c r="B60" s="3">
        <f t="shared" ca="1" si="0"/>
        <v>212.1673071329605</v>
      </c>
      <c r="C60" s="1"/>
      <c r="D60" s="3">
        <f ca="1"/>
        <v>210.82049134706583</v>
      </c>
    </row>
    <row r="61" spans="2:4" x14ac:dyDescent="0.5">
      <c r="B61" s="3">
        <f t="shared" ca="1" si="0"/>
        <v>214.18741940149442</v>
      </c>
      <c r="C61" s="1"/>
      <c r="D61" s="3">
        <f ca="1"/>
        <v>210.82351714419303</v>
      </c>
    </row>
    <row r="62" spans="2:4" x14ac:dyDescent="0.5">
      <c r="B62" s="3">
        <f t="shared" ca="1" si="0"/>
        <v>214.27515032300172</v>
      </c>
      <c r="C62" s="1"/>
      <c r="D62" s="3">
        <f ca="1"/>
        <v>210.82579931753256</v>
      </c>
    </row>
    <row r="63" spans="2:4" x14ac:dyDescent="0.5">
      <c r="B63" s="3">
        <f t="shared" ca="1" si="0"/>
        <v>213.04785857463125</v>
      </c>
      <c r="C63" s="1"/>
      <c r="D63" s="3">
        <f ca="1"/>
        <v>210.83631637267004</v>
      </c>
    </row>
    <row r="64" spans="2:4" x14ac:dyDescent="0.5">
      <c r="B64" s="3">
        <f t="shared" ca="1" si="0"/>
        <v>213.40358569476624</v>
      </c>
      <c r="C64" s="1"/>
      <c r="D64" s="3">
        <f ca="1"/>
        <v>210.83934412357615</v>
      </c>
    </row>
    <row r="65" spans="2:4" x14ac:dyDescent="0.5">
      <c r="B65" s="3">
        <f t="shared" ca="1" si="0"/>
        <v>213.51431047794759</v>
      </c>
      <c r="C65" s="1"/>
      <c r="D65" s="3">
        <f ca="1"/>
        <v>210.85221550381243</v>
      </c>
    </row>
    <row r="66" spans="2:4" x14ac:dyDescent="0.5">
      <c r="B66" s="3">
        <f t="shared" ca="1" si="0"/>
        <v>213.99643054009843</v>
      </c>
      <c r="C66" s="1"/>
      <c r="D66" s="3">
        <f ca="1"/>
        <v>210.86727693892558</v>
      </c>
    </row>
    <row r="67" spans="2:4" x14ac:dyDescent="0.5">
      <c r="B67" s="3">
        <f t="shared" ca="1" si="0"/>
        <v>212.91935733920587</v>
      </c>
      <c r="C67" s="1"/>
      <c r="D67" s="3">
        <f ca="1"/>
        <v>210.86886947510797</v>
      </c>
    </row>
    <row r="68" spans="2:4" x14ac:dyDescent="0.5">
      <c r="B68" s="3">
        <f t="shared" ca="1" si="0"/>
        <v>211.99454365277813</v>
      </c>
      <c r="C68" s="1"/>
      <c r="D68" s="3">
        <f ca="1"/>
        <v>210.87990149752144</v>
      </c>
    </row>
    <row r="69" spans="2:4" x14ac:dyDescent="0.5">
      <c r="B69" s="3">
        <f t="shared" ca="1" si="0"/>
        <v>211.35191127858678</v>
      </c>
      <c r="C69" s="1"/>
      <c r="D69" s="3">
        <f ca="1"/>
        <v>210.89919110983286</v>
      </c>
    </row>
    <row r="70" spans="2:4" x14ac:dyDescent="0.5">
      <c r="B70" s="3">
        <f t="shared" ca="1" si="0"/>
        <v>213.04041338969643</v>
      </c>
      <c r="C70" s="1"/>
      <c r="D70" s="3">
        <f ca="1"/>
        <v>210.89976611802584</v>
      </c>
    </row>
    <row r="71" spans="2:4" x14ac:dyDescent="0.5">
      <c r="B71" s="3">
        <f t="shared" ca="1" si="0"/>
        <v>215.60787447312899</v>
      </c>
      <c r="C71" s="1"/>
      <c r="D71" s="3">
        <f ca="1"/>
        <v>210.90274215388007</v>
      </c>
    </row>
    <row r="72" spans="2:4" x14ac:dyDescent="0.5">
      <c r="B72" s="3">
        <f t="shared" ca="1" si="0"/>
        <v>213.34872676040376</v>
      </c>
      <c r="C72" s="1"/>
      <c r="D72" s="3">
        <f ca="1"/>
        <v>210.90892676990043</v>
      </c>
    </row>
    <row r="73" spans="2:4" x14ac:dyDescent="0.5">
      <c r="B73" s="3">
        <f t="shared" ca="1" si="0"/>
        <v>213.73886618534439</v>
      </c>
      <c r="C73" s="1"/>
      <c r="D73" s="3">
        <f ca="1"/>
        <v>210.92561127884377</v>
      </c>
    </row>
    <row r="74" spans="2:4" x14ac:dyDescent="0.5">
      <c r="B74" s="3">
        <f t="shared" ca="1" si="0"/>
        <v>213.87680688421426</v>
      </c>
      <c r="C74" s="1"/>
      <c r="D74" s="3">
        <f ca="1"/>
        <v>210.9351688680629</v>
      </c>
    </row>
    <row r="75" spans="2:4" x14ac:dyDescent="0.5">
      <c r="B75" s="3">
        <f t="shared" ca="1" si="0"/>
        <v>213.79308409787544</v>
      </c>
      <c r="C75" s="1"/>
      <c r="D75" s="3">
        <f ca="1"/>
        <v>210.93663060225268</v>
      </c>
    </row>
    <row r="76" spans="2:4" x14ac:dyDescent="0.5">
      <c r="B76" s="3">
        <f t="shared" ref="B76:B139" ca="1" si="7">(C$3+(C$3*_xlfn.NORM.INV(RAND(),0,(C$4/2)))+(-C$5+2*RAND()*C$5))*((C$6+_xlfn.NORM.INV(RAND(),0,(C$7/2))+(-C$8+2*RAND()*C$8))^2)</f>
        <v>212.33652282075738</v>
      </c>
      <c r="C76" s="1"/>
      <c r="D76" s="3">
        <f ca="1"/>
        <v>210.94894501646471</v>
      </c>
    </row>
    <row r="77" spans="2:4" x14ac:dyDescent="0.5">
      <c r="B77" s="3">
        <f t="shared" ca="1" si="7"/>
        <v>213.21457811049314</v>
      </c>
      <c r="C77" s="1"/>
      <c r="D77" s="3">
        <f ca="1"/>
        <v>210.97815230195243</v>
      </c>
    </row>
    <row r="78" spans="2:4" x14ac:dyDescent="0.5">
      <c r="B78" s="3">
        <f t="shared" ca="1" si="7"/>
        <v>213.06942321616737</v>
      </c>
      <c r="C78" s="1"/>
      <c r="D78" s="3">
        <f ca="1"/>
        <v>210.98254838319198</v>
      </c>
    </row>
    <row r="79" spans="2:4" x14ac:dyDescent="0.5">
      <c r="B79" s="3">
        <f t="shared" ca="1" si="7"/>
        <v>212.24827708183366</v>
      </c>
      <c r="C79" s="1"/>
      <c r="D79" s="3">
        <f ca="1"/>
        <v>210.98847964190639</v>
      </c>
    </row>
    <row r="80" spans="2:4" x14ac:dyDescent="0.5">
      <c r="B80" s="3">
        <f t="shared" ca="1" si="7"/>
        <v>214.22654838379265</v>
      </c>
      <c r="C80" s="1"/>
      <c r="D80" s="3">
        <f ca="1"/>
        <v>210.99238927223874</v>
      </c>
    </row>
    <row r="81" spans="2:4" x14ac:dyDescent="0.5">
      <c r="B81" s="3">
        <f t="shared" ca="1" si="7"/>
        <v>212.73057594368512</v>
      </c>
      <c r="C81" s="1"/>
      <c r="D81" s="3">
        <f ca="1"/>
        <v>210.9977401089742</v>
      </c>
    </row>
    <row r="82" spans="2:4" x14ac:dyDescent="0.5">
      <c r="B82" s="3">
        <f t="shared" ca="1" si="7"/>
        <v>213.94082562570981</v>
      </c>
      <c r="C82" s="1"/>
      <c r="D82" s="3">
        <f ca="1"/>
        <v>211.00179334973313</v>
      </c>
    </row>
    <row r="83" spans="2:4" x14ac:dyDescent="0.5">
      <c r="B83" s="3">
        <f t="shared" ca="1" si="7"/>
        <v>215.25456534645065</v>
      </c>
      <c r="C83" s="1"/>
      <c r="D83" s="3">
        <f ca="1"/>
        <v>211.00501674977312</v>
      </c>
    </row>
    <row r="84" spans="2:4" x14ac:dyDescent="0.5">
      <c r="B84" s="3">
        <f t="shared" ca="1" si="7"/>
        <v>212.15797936518285</v>
      </c>
      <c r="C84" s="1"/>
      <c r="D84" s="3">
        <f ca="1"/>
        <v>211.0083467740437</v>
      </c>
    </row>
    <row r="85" spans="2:4" x14ac:dyDescent="0.5">
      <c r="B85" s="3">
        <f t="shared" ca="1" si="7"/>
        <v>214.38770631142458</v>
      </c>
      <c r="C85" s="1"/>
      <c r="D85" s="3">
        <f ca="1"/>
        <v>211.02424860429468</v>
      </c>
    </row>
    <row r="86" spans="2:4" x14ac:dyDescent="0.5">
      <c r="B86" s="3">
        <f t="shared" ca="1" si="7"/>
        <v>215.54939131493438</v>
      </c>
      <c r="C86" s="1"/>
      <c r="D86" s="3">
        <f ca="1"/>
        <v>211.03216633402661</v>
      </c>
    </row>
    <row r="87" spans="2:4" x14ac:dyDescent="0.5">
      <c r="B87" s="3">
        <f t="shared" ca="1" si="7"/>
        <v>214.93405778474946</v>
      </c>
      <c r="C87" s="1"/>
      <c r="D87" s="3">
        <f ca="1"/>
        <v>211.0383757721815</v>
      </c>
    </row>
    <row r="88" spans="2:4" x14ac:dyDescent="0.5">
      <c r="B88" s="3">
        <f t="shared" ca="1" si="7"/>
        <v>212.91788079082895</v>
      </c>
      <c r="C88" s="1"/>
      <c r="D88" s="3">
        <f ca="1"/>
        <v>211.04019912428794</v>
      </c>
    </row>
    <row r="89" spans="2:4" x14ac:dyDescent="0.5">
      <c r="B89" s="3">
        <f t="shared" ca="1" si="7"/>
        <v>212.93269144535898</v>
      </c>
      <c r="C89" s="1"/>
      <c r="D89" s="3">
        <f ca="1"/>
        <v>211.04712137673553</v>
      </c>
    </row>
    <row r="90" spans="2:4" x14ac:dyDescent="0.5">
      <c r="B90" s="3">
        <f t="shared" ca="1" si="7"/>
        <v>213.74280585833284</v>
      </c>
      <c r="C90" s="1"/>
      <c r="D90" s="3">
        <f ca="1"/>
        <v>211.05586226667995</v>
      </c>
    </row>
    <row r="91" spans="2:4" x14ac:dyDescent="0.5">
      <c r="B91" s="3">
        <f t="shared" ca="1" si="7"/>
        <v>211.43600125402006</v>
      </c>
      <c r="C91" s="1"/>
      <c r="D91" s="3">
        <f ca="1"/>
        <v>211.06400334942265</v>
      </c>
    </row>
    <row r="92" spans="2:4" x14ac:dyDescent="0.5">
      <c r="B92" s="3">
        <f t="shared" ca="1" si="7"/>
        <v>212.91984225570465</v>
      </c>
      <c r="C92" s="1"/>
      <c r="D92" s="3">
        <f ca="1"/>
        <v>211.07857569101745</v>
      </c>
    </row>
    <row r="93" spans="2:4" x14ac:dyDescent="0.5">
      <c r="B93" s="3">
        <f t="shared" ca="1" si="7"/>
        <v>212.49005683748607</v>
      </c>
      <c r="C93" s="1"/>
      <c r="D93" s="3">
        <f ca="1"/>
        <v>211.07950170614592</v>
      </c>
    </row>
    <row r="94" spans="2:4" x14ac:dyDescent="0.5">
      <c r="B94" s="3">
        <f t="shared" ca="1" si="7"/>
        <v>211.34516294958254</v>
      </c>
      <c r="C94" s="1"/>
      <c r="D94" s="3">
        <f ca="1"/>
        <v>211.08123197754534</v>
      </c>
    </row>
    <row r="95" spans="2:4" x14ac:dyDescent="0.5">
      <c r="B95" s="3">
        <f t="shared" ca="1" si="7"/>
        <v>212.32557080867559</v>
      </c>
      <c r="C95" s="1"/>
      <c r="D95" s="3">
        <f ca="1"/>
        <v>211.09601906592724</v>
      </c>
    </row>
    <row r="96" spans="2:4" x14ac:dyDescent="0.5">
      <c r="B96" s="3">
        <f t="shared" ca="1" si="7"/>
        <v>214.87396260441915</v>
      </c>
      <c r="C96" s="1"/>
      <c r="D96" s="3">
        <f ca="1"/>
        <v>211.10920348464438</v>
      </c>
    </row>
    <row r="97" spans="2:4" x14ac:dyDescent="0.5">
      <c r="B97" s="3">
        <f t="shared" ca="1" si="7"/>
        <v>212.21795142447306</v>
      </c>
      <c r="C97" s="1"/>
      <c r="D97" s="3">
        <f ca="1"/>
        <v>211.10935049374581</v>
      </c>
    </row>
    <row r="98" spans="2:4" x14ac:dyDescent="0.5">
      <c r="B98" s="3">
        <f t="shared" ca="1" si="7"/>
        <v>213.47184878280277</v>
      </c>
      <c r="C98" s="1"/>
      <c r="D98" s="3">
        <f ca="1"/>
        <v>211.11243884910215</v>
      </c>
    </row>
    <row r="99" spans="2:4" x14ac:dyDescent="0.5">
      <c r="B99" s="3">
        <f t="shared" ca="1" si="7"/>
        <v>216.13446695215217</v>
      </c>
      <c r="C99" s="1"/>
      <c r="D99" s="3">
        <f ca="1"/>
        <v>211.1193361159909</v>
      </c>
    </row>
    <row r="100" spans="2:4" x14ac:dyDescent="0.5">
      <c r="B100" s="3">
        <f t="shared" ca="1" si="7"/>
        <v>212.16275850426294</v>
      </c>
      <c r="C100" s="1"/>
      <c r="D100" s="3">
        <f ca="1"/>
        <v>211.12208994375951</v>
      </c>
    </row>
    <row r="101" spans="2:4" x14ac:dyDescent="0.5">
      <c r="B101" s="3">
        <f t="shared" ca="1" si="7"/>
        <v>215.33112792758126</v>
      </c>
      <c r="C101" s="1"/>
      <c r="D101" s="3">
        <f ca="1"/>
        <v>211.12229874467616</v>
      </c>
    </row>
    <row r="102" spans="2:4" x14ac:dyDescent="0.5">
      <c r="B102" s="3">
        <f t="shared" ca="1" si="7"/>
        <v>212.79188013439196</v>
      </c>
      <c r="C102" s="1"/>
      <c r="D102" s="3">
        <f ca="1"/>
        <v>211.12303391155731</v>
      </c>
    </row>
    <row r="103" spans="2:4" x14ac:dyDescent="0.5">
      <c r="B103" s="3">
        <f t="shared" ca="1" si="7"/>
        <v>214.41038676943174</v>
      </c>
      <c r="C103" s="1"/>
      <c r="D103" s="3">
        <f ca="1"/>
        <v>211.12404026446421</v>
      </c>
    </row>
    <row r="104" spans="2:4" x14ac:dyDescent="0.5">
      <c r="B104" s="3">
        <f t="shared" ca="1" si="7"/>
        <v>215.09665559100799</v>
      </c>
      <c r="C104" s="1"/>
      <c r="D104" s="3">
        <f ca="1"/>
        <v>211.1240516839764</v>
      </c>
    </row>
    <row r="105" spans="2:4" x14ac:dyDescent="0.5">
      <c r="B105" s="3">
        <f t="shared" ca="1" si="7"/>
        <v>210.87990149752144</v>
      </c>
      <c r="C105" s="1"/>
      <c r="D105" s="3">
        <f ca="1"/>
        <v>211.12595007793999</v>
      </c>
    </row>
    <row r="106" spans="2:4" x14ac:dyDescent="0.5">
      <c r="B106" s="3">
        <f t="shared" ca="1" si="7"/>
        <v>213.97274008139919</v>
      </c>
      <c r="C106" s="1"/>
      <c r="D106" s="3">
        <f ca="1"/>
        <v>211.12595293802141</v>
      </c>
    </row>
    <row r="107" spans="2:4" x14ac:dyDescent="0.5">
      <c r="B107" s="3">
        <f t="shared" ca="1" si="7"/>
        <v>213.95995420212034</v>
      </c>
      <c r="C107" s="1"/>
      <c r="D107" s="3">
        <f ca="1"/>
        <v>211.12839580144936</v>
      </c>
    </row>
    <row r="108" spans="2:4" x14ac:dyDescent="0.5">
      <c r="B108" s="3">
        <f t="shared" ca="1" si="7"/>
        <v>214.31489974597855</v>
      </c>
      <c r="C108" s="1"/>
      <c r="D108" s="3">
        <f ca="1"/>
        <v>211.14465623032706</v>
      </c>
    </row>
    <row r="109" spans="2:4" x14ac:dyDescent="0.5">
      <c r="B109" s="3">
        <f t="shared" ca="1" si="7"/>
        <v>214.16152121682143</v>
      </c>
      <c r="C109" s="1"/>
      <c r="D109" s="3">
        <f ca="1"/>
        <v>211.1614695398514</v>
      </c>
    </row>
    <row r="110" spans="2:4" x14ac:dyDescent="0.5">
      <c r="B110" s="3">
        <f t="shared" ca="1" si="7"/>
        <v>214.36248678644736</v>
      </c>
      <c r="C110" s="1"/>
      <c r="D110" s="3">
        <f ca="1"/>
        <v>211.16217646298924</v>
      </c>
    </row>
    <row r="111" spans="2:4" x14ac:dyDescent="0.5">
      <c r="B111" s="3">
        <f t="shared" ca="1" si="7"/>
        <v>215.96461435565396</v>
      </c>
      <c r="C111" s="1"/>
      <c r="D111" s="3">
        <f ca="1"/>
        <v>211.16998047461368</v>
      </c>
    </row>
    <row r="112" spans="2:4" x14ac:dyDescent="0.5">
      <c r="B112" s="3">
        <f t="shared" ca="1" si="7"/>
        <v>213.68728835251187</v>
      </c>
      <c r="C112" s="1"/>
      <c r="D112" s="3">
        <f ca="1"/>
        <v>211.171524154618</v>
      </c>
    </row>
    <row r="113" spans="2:4" x14ac:dyDescent="0.5">
      <c r="B113" s="3">
        <f t="shared" ca="1" si="7"/>
        <v>212.94625588965283</v>
      </c>
      <c r="C113" s="1"/>
      <c r="D113" s="3">
        <f ca="1"/>
        <v>211.17365160816721</v>
      </c>
    </row>
    <row r="114" spans="2:4" x14ac:dyDescent="0.5">
      <c r="B114" s="3">
        <f t="shared" ca="1" si="7"/>
        <v>212.83187160841931</v>
      </c>
      <c r="C114" s="1"/>
      <c r="D114" s="3">
        <f ca="1"/>
        <v>211.18401397064639</v>
      </c>
    </row>
    <row r="115" spans="2:4" x14ac:dyDescent="0.5">
      <c r="B115" s="3">
        <f t="shared" ca="1" si="7"/>
        <v>211.72193917423948</v>
      </c>
      <c r="C115" s="1"/>
      <c r="D115" s="3">
        <f ca="1"/>
        <v>211.18501583368723</v>
      </c>
    </row>
    <row r="116" spans="2:4" x14ac:dyDescent="0.5">
      <c r="B116" s="3">
        <f t="shared" ca="1" si="7"/>
        <v>212.29613687880854</v>
      </c>
      <c r="C116" s="1"/>
      <c r="D116" s="3">
        <f ca="1"/>
        <v>211.20039377163724</v>
      </c>
    </row>
    <row r="117" spans="2:4" x14ac:dyDescent="0.5">
      <c r="B117" s="3">
        <f t="shared" ca="1" si="7"/>
        <v>214.26518537458156</v>
      </c>
      <c r="C117" s="1"/>
      <c r="D117" s="3">
        <f ca="1"/>
        <v>211.20134178686945</v>
      </c>
    </row>
    <row r="118" spans="2:4" x14ac:dyDescent="0.5">
      <c r="B118" s="3">
        <f t="shared" ca="1" si="7"/>
        <v>214.23703498673859</v>
      </c>
      <c r="C118" s="1"/>
      <c r="D118" s="3">
        <f ca="1"/>
        <v>211.20194247152699</v>
      </c>
    </row>
    <row r="119" spans="2:4" x14ac:dyDescent="0.5">
      <c r="B119" s="3">
        <f t="shared" ca="1" si="7"/>
        <v>213.55600719358031</v>
      </c>
      <c r="C119" s="1"/>
      <c r="D119" s="3">
        <f ca="1"/>
        <v>211.20365812500322</v>
      </c>
    </row>
    <row r="120" spans="2:4" x14ac:dyDescent="0.5">
      <c r="B120" s="3">
        <f t="shared" ca="1" si="7"/>
        <v>213.86134697843607</v>
      </c>
      <c r="C120" s="1"/>
      <c r="D120" s="3">
        <f ca="1"/>
        <v>211.20929352735985</v>
      </c>
    </row>
    <row r="121" spans="2:4" x14ac:dyDescent="0.5">
      <c r="B121" s="3">
        <f t="shared" ca="1" si="7"/>
        <v>214.10138154729296</v>
      </c>
      <c r="C121" s="1"/>
      <c r="D121" s="3">
        <f ca="1"/>
        <v>211.21480079569602</v>
      </c>
    </row>
    <row r="122" spans="2:4" x14ac:dyDescent="0.5">
      <c r="B122" s="3">
        <f t="shared" ca="1" si="7"/>
        <v>213.16886879902808</v>
      </c>
      <c r="C122" s="1"/>
      <c r="D122" s="3">
        <f ca="1"/>
        <v>211.21921464648764</v>
      </c>
    </row>
    <row r="123" spans="2:4" x14ac:dyDescent="0.5">
      <c r="B123" s="3">
        <f t="shared" ca="1" si="7"/>
        <v>213.56818427840534</v>
      </c>
      <c r="C123" s="1"/>
      <c r="D123" s="3">
        <f ca="1"/>
        <v>211.22060364569191</v>
      </c>
    </row>
    <row r="124" spans="2:4" x14ac:dyDescent="0.5">
      <c r="B124" s="3">
        <f t="shared" ca="1" si="7"/>
        <v>213.72172584831443</v>
      </c>
      <c r="C124" s="1"/>
      <c r="D124" s="3">
        <f ca="1"/>
        <v>211.22367909370692</v>
      </c>
    </row>
    <row r="125" spans="2:4" x14ac:dyDescent="0.5">
      <c r="B125" s="3">
        <f t="shared" ca="1" si="7"/>
        <v>214.30306431487702</v>
      </c>
      <c r="C125" s="1"/>
      <c r="D125" s="3">
        <f ca="1"/>
        <v>211.22853494046717</v>
      </c>
    </row>
    <row r="126" spans="2:4" x14ac:dyDescent="0.5">
      <c r="B126" s="3">
        <f t="shared" ca="1" si="7"/>
        <v>213.669986931377</v>
      </c>
      <c r="C126" s="1"/>
      <c r="D126" s="3">
        <f ca="1"/>
        <v>211.23276778391016</v>
      </c>
    </row>
    <row r="127" spans="2:4" x14ac:dyDescent="0.5">
      <c r="B127" s="3">
        <f t="shared" ca="1" si="7"/>
        <v>213.08292887775366</v>
      </c>
      <c r="C127" s="1"/>
      <c r="D127" s="3">
        <f ca="1"/>
        <v>211.23473098081448</v>
      </c>
    </row>
    <row r="128" spans="2:4" x14ac:dyDescent="0.5">
      <c r="B128" s="3">
        <f t="shared" ca="1" si="7"/>
        <v>214.36724752535636</v>
      </c>
      <c r="C128" s="1"/>
      <c r="D128" s="3">
        <f ca="1"/>
        <v>211.24520585459624</v>
      </c>
    </row>
    <row r="129" spans="2:4" x14ac:dyDescent="0.5">
      <c r="B129" s="3">
        <f t="shared" ca="1" si="7"/>
        <v>214.68232430859467</v>
      </c>
      <c r="C129" s="1"/>
      <c r="D129" s="3">
        <f ca="1"/>
        <v>211.25157281876065</v>
      </c>
    </row>
    <row r="130" spans="2:4" x14ac:dyDescent="0.5">
      <c r="B130" s="3">
        <f t="shared" ca="1" si="7"/>
        <v>214.0056384473057</v>
      </c>
      <c r="C130" s="1"/>
      <c r="D130" s="3">
        <f ca="1"/>
        <v>211.25323877494534</v>
      </c>
    </row>
    <row r="131" spans="2:4" x14ac:dyDescent="0.5">
      <c r="B131" s="3">
        <f t="shared" ca="1" si="7"/>
        <v>214.60369855770773</v>
      </c>
      <c r="C131" s="1"/>
      <c r="D131" s="3">
        <f ca="1"/>
        <v>211.25446739039262</v>
      </c>
    </row>
    <row r="132" spans="2:4" x14ac:dyDescent="0.5">
      <c r="B132" s="3">
        <f t="shared" ca="1" si="7"/>
        <v>214.97372422224623</v>
      </c>
      <c r="C132" s="1"/>
      <c r="D132" s="3">
        <f ca="1"/>
        <v>211.25702316673915</v>
      </c>
    </row>
    <row r="133" spans="2:4" x14ac:dyDescent="0.5">
      <c r="B133" s="3">
        <f t="shared" ca="1" si="7"/>
        <v>215.02776664522585</v>
      </c>
      <c r="C133" s="1"/>
      <c r="D133" s="3">
        <f ca="1"/>
        <v>211.26147843451452</v>
      </c>
    </row>
    <row r="134" spans="2:4" x14ac:dyDescent="0.5">
      <c r="B134" s="3">
        <f t="shared" ca="1" si="7"/>
        <v>211.79394001036837</v>
      </c>
      <c r="C134" s="1"/>
      <c r="D134" s="3">
        <f ca="1"/>
        <v>211.26483910957327</v>
      </c>
    </row>
    <row r="135" spans="2:4" x14ac:dyDescent="0.5">
      <c r="B135" s="3">
        <f t="shared" ca="1" si="7"/>
        <v>214.04302501177176</v>
      </c>
      <c r="C135" s="1"/>
      <c r="D135" s="3">
        <f ca="1"/>
        <v>211.26743658839337</v>
      </c>
    </row>
    <row r="136" spans="2:4" x14ac:dyDescent="0.5">
      <c r="B136" s="3">
        <f t="shared" ca="1" si="7"/>
        <v>212.57537687136303</v>
      </c>
      <c r="C136" s="1"/>
      <c r="D136" s="3">
        <f ca="1"/>
        <v>211.26791601647665</v>
      </c>
    </row>
    <row r="137" spans="2:4" x14ac:dyDescent="0.5">
      <c r="B137" s="3">
        <f t="shared" ca="1" si="7"/>
        <v>212.4470602823979</v>
      </c>
      <c r="C137" s="1"/>
      <c r="D137" s="3">
        <f ca="1"/>
        <v>211.26851373526966</v>
      </c>
    </row>
    <row r="138" spans="2:4" x14ac:dyDescent="0.5">
      <c r="B138" s="3">
        <f t="shared" ca="1" si="7"/>
        <v>213.34770030973189</v>
      </c>
      <c r="C138" s="1"/>
      <c r="D138" s="3">
        <f ca="1"/>
        <v>211.27332746599257</v>
      </c>
    </row>
    <row r="139" spans="2:4" x14ac:dyDescent="0.5">
      <c r="B139" s="3">
        <f t="shared" ca="1" si="7"/>
        <v>212.55621761924166</v>
      </c>
      <c r="C139" s="1"/>
      <c r="D139" s="3">
        <f ca="1"/>
        <v>211.27848861743695</v>
      </c>
    </row>
    <row r="140" spans="2:4" x14ac:dyDescent="0.5">
      <c r="B140" s="3">
        <f t="shared" ref="B140:B203" ca="1" si="8">(C$3+(C$3*_xlfn.NORM.INV(RAND(),0,(C$4/2)))+(-C$5+2*RAND()*C$5))*((C$6+_xlfn.NORM.INV(RAND(),0,(C$7/2))+(-C$8+2*RAND()*C$8))^2)</f>
        <v>212.33149303033491</v>
      </c>
      <c r="C140" s="1"/>
      <c r="D140" s="3">
        <f ca="1"/>
        <v>211.28730813991879</v>
      </c>
    </row>
    <row r="141" spans="2:4" x14ac:dyDescent="0.5">
      <c r="B141" s="3">
        <f t="shared" ca="1" si="8"/>
        <v>210.9977401089742</v>
      </c>
      <c r="C141" s="1"/>
      <c r="D141" s="3">
        <f ca="1"/>
        <v>211.29245233645815</v>
      </c>
    </row>
    <row r="142" spans="2:4" x14ac:dyDescent="0.5">
      <c r="B142" s="3">
        <f t="shared" ca="1" si="8"/>
        <v>213.6197231410116</v>
      </c>
      <c r="C142" s="1"/>
      <c r="D142" s="3">
        <f ca="1"/>
        <v>211.29371984840407</v>
      </c>
    </row>
    <row r="143" spans="2:4" x14ac:dyDescent="0.5">
      <c r="B143" s="3">
        <f t="shared" ca="1" si="8"/>
        <v>212.47584331804043</v>
      </c>
      <c r="C143" s="1"/>
      <c r="D143" s="3">
        <f ca="1"/>
        <v>211.2980948080438</v>
      </c>
    </row>
    <row r="144" spans="2:4" x14ac:dyDescent="0.5">
      <c r="B144" s="3">
        <f t="shared" ca="1" si="8"/>
        <v>214.14496083855948</v>
      </c>
      <c r="C144" s="1"/>
      <c r="D144" s="3">
        <f ca="1"/>
        <v>211.30178929669057</v>
      </c>
    </row>
    <row r="145" spans="2:4" x14ac:dyDescent="0.5">
      <c r="B145" s="3">
        <f t="shared" ca="1" si="8"/>
        <v>214.29764497330109</v>
      </c>
      <c r="C145" s="1"/>
      <c r="D145" s="3">
        <f ca="1"/>
        <v>211.30838094816875</v>
      </c>
    </row>
    <row r="146" spans="2:4" x14ac:dyDescent="0.5">
      <c r="B146" s="3">
        <f t="shared" ca="1" si="8"/>
        <v>211.78342551166915</v>
      </c>
      <c r="C146" s="1"/>
      <c r="D146" s="3">
        <f ca="1"/>
        <v>211.30840629338473</v>
      </c>
    </row>
    <row r="147" spans="2:4" x14ac:dyDescent="0.5">
      <c r="B147" s="3">
        <f t="shared" ca="1" si="8"/>
        <v>216.00915143581497</v>
      </c>
      <c r="C147" s="1"/>
      <c r="D147" s="3">
        <f ca="1"/>
        <v>211.31023034504463</v>
      </c>
    </row>
    <row r="148" spans="2:4" x14ac:dyDescent="0.5">
      <c r="B148" s="3">
        <f t="shared" ca="1" si="8"/>
        <v>215.1813414917149</v>
      </c>
      <c r="C148" s="1"/>
      <c r="D148" s="3">
        <f ca="1"/>
        <v>211.31111431682862</v>
      </c>
    </row>
    <row r="149" spans="2:4" x14ac:dyDescent="0.5">
      <c r="B149" s="3">
        <f t="shared" ca="1" si="8"/>
        <v>214.20071210996966</v>
      </c>
      <c r="C149" s="1"/>
      <c r="D149" s="3">
        <f ca="1"/>
        <v>211.31293040789066</v>
      </c>
    </row>
    <row r="150" spans="2:4" x14ac:dyDescent="0.5">
      <c r="B150" s="3">
        <f t="shared" ca="1" si="8"/>
        <v>214.08798080988433</v>
      </c>
      <c r="C150" s="1"/>
      <c r="D150" s="3">
        <f ca="1"/>
        <v>211.31386262305344</v>
      </c>
    </row>
    <row r="151" spans="2:4" x14ac:dyDescent="0.5">
      <c r="B151" s="3">
        <f t="shared" ca="1" si="8"/>
        <v>213.557108031019</v>
      </c>
      <c r="C151" s="1"/>
      <c r="D151" s="3">
        <f ca="1"/>
        <v>211.31759977775445</v>
      </c>
    </row>
    <row r="152" spans="2:4" x14ac:dyDescent="0.5">
      <c r="B152" s="3">
        <f t="shared" ca="1" si="8"/>
        <v>213.8739061859543</v>
      </c>
      <c r="C152" s="1"/>
      <c r="D152" s="3">
        <f ca="1"/>
        <v>211.31791601626918</v>
      </c>
    </row>
    <row r="153" spans="2:4" x14ac:dyDescent="0.5">
      <c r="B153" s="3">
        <f t="shared" ca="1" si="8"/>
        <v>212.65902816651206</v>
      </c>
      <c r="C153" s="1"/>
      <c r="D153" s="3">
        <f ca="1"/>
        <v>211.31794072869735</v>
      </c>
    </row>
    <row r="154" spans="2:4" x14ac:dyDescent="0.5">
      <c r="B154" s="3">
        <f t="shared" ca="1" si="8"/>
        <v>215.23521416949623</v>
      </c>
      <c r="C154" s="1"/>
      <c r="D154" s="3">
        <f ca="1"/>
        <v>211.32332363248796</v>
      </c>
    </row>
    <row r="155" spans="2:4" x14ac:dyDescent="0.5">
      <c r="B155" s="3">
        <f t="shared" ca="1" si="8"/>
        <v>213.07885170767645</v>
      </c>
      <c r="C155" s="1"/>
      <c r="D155" s="3">
        <f ca="1"/>
        <v>211.32995372177044</v>
      </c>
    </row>
    <row r="156" spans="2:4" x14ac:dyDescent="0.5">
      <c r="B156" s="3">
        <f t="shared" ca="1" si="8"/>
        <v>213.34228651202051</v>
      </c>
      <c r="C156" s="1"/>
      <c r="D156" s="3">
        <f ca="1"/>
        <v>211.33685251645969</v>
      </c>
    </row>
    <row r="157" spans="2:4" x14ac:dyDescent="0.5">
      <c r="B157" s="3">
        <f t="shared" ca="1" si="8"/>
        <v>212.03050053604738</v>
      </c>
      <c r="C157" s="1"/>
      <c r="D157" s="3">
        <f ca="1"/>
        <v>211.33935584559634</v>
      </c>
    </row>
    <row r="158" spans="2:4" x14ac:dyDescent="0.5">
      <c r="B158" s="3">
        <f t="shared" ca="1" si="8"/>
        <v>214.17885292621889</v>
      </c>
      <c r="C158" s="1"/>
      <c r="D158" s="3">
        <f ca="1"/>
        <v>211.3404010922512</v>
      </c>
    </row>
    <row r="159" spans="2:4" x14ac:dyDescent="0.5">
      <c r="B159" s="3">
        <f t="shared" ca="1" si="8"/>
        <v>211.89119217448439</v>
      </c>
      <c r="C159" s="1"/>
      <c r="D159" s="3">
        <f ca="1"/>
        <v>211.34053960924362</v>
      </c>
    </row>
    <row r="160" spans="2:4" x14ac:dyDescent="0.5">
      <c r="B160" s="3">
        <f t="shared" ca="1" si="8"/>
        <v>212.8281480449308</v>
      </c>
      <c r="C160" s="1"/>
      <c r="D160" s="3">
        <f ca="1"/>
        <v>211.34305502587034</v>
      </c>
    </row>
    <row r="161" spans="2:4" x14ac:dyDescent="0.5">
      <c r="B161" s="3">
        <f t="shared" ca="1" si="8"/>
        <v>214.8811130336862</v>
      </c>
      <c r="C161" s="1"/>
      <c r="D161" s="3">
        <f ca="1"/>
        <v>211.3435067395618</v>
      </c>
    </row>
    <row r="162" spans="2:4" x14ac:dyDescent="0.5">
      <c r="B162" s="3">
        <f t="shared" ca="1" si="8"/>
        <v>212.79825580389183</v>
      </c>
      <c r="C162" s="1"/>
      <c r="D162" s="3">
        <f ca="1"/>
        <v>211.34516294958254</v>
      </c>
    </row>
    <row r="163" spans="2:4" x14ac:dyDescent="0.5">
      <c r="B163" s="3">
        <f t="shared" ca="1" si="8"/>
        <v>214.153686399034</v>
      </c>
      <c r="C163" s="1"/>
      <c r="D163" s="3">
        <f ca="1"/>
        <v>211.34721659145907</v>
      </c>
    </row>
    <row r="164" spans="2:4" x14ac:dyDescent="0.5">
      <c r="B164" s="3">
        <f t="shared" ca="1" si="8"/>
        <v>213.45792876241876</v>
      </c>
      <c r="C164" s="1"/>
      <c r="D164" s="3">
        <f ca="1"/>
        <v>211.34967954822986</v>
      </c>
    </row>
    <row r="165" spans="2:4" x14ac:dyDescent="0.5">
      <c r="B165" s="3">
        <f t="shared" ca="1" si="8"/>
        <v>213.98898227994022</v>
      </c>
      <c r="C165" s="1"/>
      <c r="D165" s="3">
        <f ca="1"/>
        <v>211.35161864974103</v>
      </c>
    </row>
    <row r="166" spans="2:4" x14ac:dyDescent="0.5">
      <c r="B166" s="3">
        <f t="shared" ca="1" si="8"/>
        <v>214.6227633515565</v>
      </c>
      <c r="C166" s="1"/>
      <c r="D166" s="3">
        <f ca="1"/>
        <v>211.35191127858678</v>
      </c>
    </row>
    <row r="167" spans="2:4" x14ac:dyDescent="0.5">
      <c r="B167" s="3">
        <f t="shared" ca="1" si="8"/>
        <v>212.32235413494826</v>
      </c>
      <c r="C167" s="1"/>
      <c r="D167" s="3">
        <f ca="1"/>
        <v>211.35232712910735</v>
      </c>
    </row>
    <row r="168" spans="2:4" x14ac:dyDescent="0.5">
      <c r="B168" s="3">
        <f t="shared" ca="1" si="8"/>
        <v>212.13505608856804</v>
      </c>
      <c r="C168" s="1"/>
      <c r="D168" s="3">
        <f ca="1"/>
        <v>211.3529533473818</v>
      </c>
    </row>
    <row r="169" spans="2:4" x14ac:dyDescent="0.5">
      <c r="B169" s="3">
        <f t="shared" ca="1" si="8"/>
        <v>214.69439732776979</v>
      </c>
      <c r="C169" s="1"/>
      <c r="D169" s="3">
        <f ca="1"/>
        <v>211.35633712643957</v>
      </c>
    </row>
    <row r="170" spans="2:4" x14ac:dyDescent="0.5">
      <c r="B170" s="3">
        <f t="shared" ca="1" si="8"/>
        <v>213.65858230637676</v>
      </c>
      <c r="C170" s="1"/>
      <c r="D170" s="3">
        <f ca="1"/>
        <v>211.36157657388711</v>
      </c>
    </row>
    <row r="171" spans="2:4" x14ac:dyDescent="0.5">
      <c r="B171" s="3">
        <f t="shared" ca="1" si="8"/>
        <v>215.68023545175825</v>
      </c>
      <c r="C171" s="1"/>
      <c r="D171" s="3">
        <f ca="1"/>
        <v>211.36162520112424</v>
      </c>
    </row>
    <row r="172" spans="2:4" x14ac:dyDescent="0.5">
      <c r="B172" s="3">
        <f t="shared" ca="1" si="8"/>
        <v>215.03569435351039</v>
      </c>
      <c r="C172" s="1"/>
      <c r="D172" s="3">
        <f ca="1"/>
        <v>211.3633384697269</v>
      </c>
    </row>
    <row r="173" spans="2:4" x14ac:dyDescent="0.5">
      <c r="B173" s="3">
        <f t="shared" ca="1" si="8"/>
        <v>214.13823984552215</v>
      </c>
      <c r="C173" s="1"/>
      <c r="D173" s="3">
        <f ca="1"/>
        <v>211.36475573682117</v>
      </c>
    </row>
    <row r="174" spans="2:4" x14ac:dyDescent="0.5">
      <c r="B174" s="3">
        <f t="shared" ca="1" si="8"/>
        <v>212.99916953254873</v>
      </c>
      <c r="C174" s="1"/>
      <c r="D174" s="3">
        <f ca="1"/>
        <v>211.36486445664366</v>
      </c>
    </row>
    <row r="175" spans="2:4" x14ac:dyDescent="0.5">
      <c r="B175" s="3">
        <f t="shared" ca="1" si="8"/>
        <v>212.09954185849597</v>
      </c>
      <c r="C175" s="1"/>
      <c r="D175" s="3">
        <f ca="1"/>
        <v>211.36499798776259</v>
      </c>
    </row>
    <row r="176" spans="2:4" x14ac:dyDescent="0.5">
      <c r="B176" s="3">
        <f t="shared" ca="1" si="8"/>
        <v>214.76864669896031</v>
      </c>
      <c r="C176" s="1"/>
      <c r="D176" s="3">
        <f ca="1"/>
        <v>211.36831296600261</v>
      </c>
    </row>
    <row r="177" spans="2:4" x14ac:dyDescent="0.5">
      <c r="B177" s="3">
        <f t="shared" ca="1" si="8"/>
        <v>213.2301801934276</v>
      </c>
      <c r="C177" s="1"/>
      <c r="D177" s="3">
        <f ca="1"/>
        <v>211.36996462313653</v>
      </c>
    </row>
    <row r="178" spans="2:4" x14ac:dyDescent="0.5">
      <c r="B178" s="3">
        <f t="shared" ca="1" si="8"/>
        <v>213.85398003511258</v>
      </c>
      <c r="C178" s="1"/>
      <c r="D178" s="3">
        <f ca="1"/>
        <v>211.37467761714757</v>
      </c>
    </row>
    <row r="179" spans="2:4" x14ac:dyDescent="0.5">
      <c r="B179" s="3">
        <f t="shared" ca="1" si="8"/>
        <v>212.65187173490222</v>
      </c>
      <c r="C179" s="1"/>
      <c r="D179" s="3">
        <f ca="1"/>
        <v>211.37744130242447</v>
      </c>
    </row>
    <row r="180" spans="2:4" x14ac:dyDescent="0.5">
      <c r="B180" s="3">
        <f t="shared" ca="1" si="8"/>
        <v>213.45521023934828</v>
      </c>
      <c r="C180" s="1"/>
      <c r="D180" s="3">
        <f ca="1"/>
        <v>211.37939854690097</v>
      </c>
    </row>
    <row r="181" spans="2:4" x14ac:dyDescent="0.5">
      <c r="B181" s="3">
        <f t="shared" ca="1" si="8"/>
        <v>211.21921464648764</v>
      </c>
      <c r="C181" s="1"/>
      <c r="D181" s="3">
        <f ca="1"/>
        <v>211.38012817374454</v>
      </c>
    </row>
    <row r="182" spans="2:4" x14ac:dyDescent="0.5">
      <c r="B182" s="3">
        <f t="shared" ca="1" si="8"/>
        <v>213.73310070978769</v>
      </c>
      <c r="C182" s="1"/>
      <c r="D182" s="3">
        <f ca="1"/>
        <v>211.38031240983923</v>
      </c>
    </row>
    <row r="183" spans="2:4" x14ac:dyDescent="0.5">
      <c r="B183" s="3">
        <f t="shared" ca="1" si="8"/>
        <v>212.72735052336924</v>
      </c>
      <c r="C183" s="1"/>
      <c r="D183" s="3">
        <f ca="1"/>
        <v>211.38212648947899</v>
      </c>
    </row>
    <row r="184" spans="2:4" x14ac:dyDescent="0.5">
      <c r="B184" s="3">
        <f t="shared" ca="1" si="8"/>
        <v>214.09567943463327</v>
      </c>
      <c r="C184" s="1"/>
      <c r="D184" s="3">
        <f ca="1"/>
        <v>211.38501650312224</v>
      </c>
    </row>
    <row r="185" spans="2:4" x14ac:dyDescent="0.5">
      <c r="B185" s="3">
        <f t="shared" ca="1" si="8"/>
        <v>213.89310688117212</v>
      </c>
      <c r="C185" s="1"/>
      <c r="D185" s="3">
        <f ca="1"/>
        <v>211.38855553025033</v>
      </c>
    </row>
    <row r="186" spans="2:4" x14ac:dyDescent="0.5">
      <c r="B186" s="3">
        <f t="shared" ca="1" si="8"/>
        <v>214.15582659981024</v>
      </c>
      <c r="C186" s="1"/>
      <c r="D186" s="3">
        <f ca="1"/>
        <v>211.38878499123081</v>
      </c>
    </row>
    <row r="187" spans="2:4" x14ac:dyDescent="0.5">
      <c r="B187" s="3">
        <f t="shared" ca="1" si="8"/>
        <v>212.06965509000642</v>
      </c>
      <c r="C187" s="1"/>
      <c r="D187" s="3">
        <f ca="1"/>
        <v>211.38984393317497</v>
      </c>
    </row>
    <row r="188" spans="2:4" x14ac:dyDescent="0.5">
      <c r="B188" s="3">
        <f t="shared" ca="1" si="8"/>
        <v>213.3770320192082</v>
      </c>
      <c r="C188" s="1"/>
      <c r="D188" s="3">
        <f ca="1"/>
        <v>211.38986904705976</v>
      </c>
    </row>
    <row r="189" spans="2:4" x14ac:dyDescent="0.5">
      <c r="B189" s="3">
        <f t="shared" ca="1" si="8"/>
        <v>212.68788625115118</v>
      </c>
      <c r="C189" s="1"/>
      <c r="D189" s="3">
        <f ca="1"/>
        <v>211.39332578831639</v>
      </c>
    </row>
    <row r="190" spans="2:4" x14ac:dyDescent="0.5">
      <c r="B190" s="3">
        <f t="shared" ca="1" si="8"/>
        <v>213.24752869482646</v>
      </c>
      <c r="C190" s="1"/>
      <c r="D190" s="3">
        <f ca="1"/>
        <v>211.39344765453868</v>
      </c>
    </row>
    <row r="191" spans="2:4" x14ac:dyDescent="0.5">
      <c r="B191" s="3">
        <f t="shared" ca="1" si="8"/>
        <v>213.82128280253954</v>
      </c>
      <c r="C191" s="1"/>
      <c r="D191" s="3">
        <f ca="1"/>
        <v>211.39764674023976</v>
      </c>
    </row>
    <row r="192" spans="2:4" x14ac:dyDescent="0.5">
      <c r="B192" s="3">
        <f t="shared" ca="1" si="8"/>
        <v>212.862825497686</v>
      </c>
      <c r="C192" s="1"/>
      <c r="D192" s="3">
        <f ca="1"/>
        <v>211.39909177663949</v>
      </c>
    </row>
    <row r="193" spans="2:4" x14ac:dyDescent="0.5">
      <c r="B193" s="3">
        <f t="shared" ca="1" si="8"/>
        <v>212.83454037870143</v>
      </c>
      <c r="C193" s="1"/>
      <c r="D193" s="3">
        <f ca="1"/>
        <v>211.4003314228776</v>
      </c>
    </row>
    <row r="194" spans="2:4" x14ac:dyDescent="0.5">
      <c r="B194" s="3">
        <f t="shared" ca="1" si="8"/>
        <v>212.26771462630495</v>
      </c>
      <c r="C194" s="1"/>
      <c r="D194" s="3">
        <f ca="1"/>
        <v>211.40341520870712</v>
      </c>
    </row>
    <row r="195" spans="2:4" x14ac:dyDescent="0.5">
      <c r="B195" s="3">
        <f t="shared" ca="1" si="8"/>
        <v>213.14983888151986</v>
      </c>
      <c r="C195" s="1"/>
      <c r="D195" s="3">
        <f ca="1"/>
        <v>211.4070028851655</v>
      </c>
    </row>
    <row r="196" spans="2:4" x14ac:dyDescent="0.5">
      <c r="B196" s="3">
        <f t="shared" ca="1" si="8"/>
        <v>213.56600979059016</v>
      </c>
      <c r="C196" s="1"/>
      <c r="D196" s="3">
        <f ca="1"/>
        <v>211.41045309148942</v>
      </c>
    </row>
    <row r="197" spans="2:4" x14ac:dyDescent="0.5">
      <c r="B197" s="3">
        <f t="shared" ca="1" si="8"/>
        <v>212.45290476355839</v>
      </c>
      <c r="C197" s="1"/>
      <c r="D197" s="3">
        <f ca="1"/>
        <v>211.41196806915468</v>
      </c>
    </row>
    <row r="198" spans="2:4" x14ac:dyDescent="0.5">
      <c r="B198" s="3">
        <f t="shared" ca="1" si="8"/>
        <v>214.10399236232891</v>
      </c>
      <c r="C198" s="1"/>
      <c r="D198" s="3">
        <f ca="1"/>
        <v>211.413207552881</v>
      </c>
    </row>
    <row r="199" spans="2:4" x14ac:dyDescent="0.5">
      <c r="B199" s="3">
        <f t="shared" ca="1" si="8"/>
        <v>213.18380913174767</v>
      </c>
      <c r="C199" s="1"/>
      <c r="D199" s="3">
        <f ca="1"/>
        <v>211.41388182456751</v>
      </c>
    </row>
    <row r="200" spans="2:4" x14ac:dyDescent="0.5">
      <c r="B200" s="3">
        <f t="shared" ca="1" si="8"/>
        <v>213.71594469852337</v>
      </c>
      <c r="C200" s="1"/>
      <c r="D200" s="3">
        <f ca="1"/>
        <v>211.4145946054945</v>
      </c>
    </row>
    <row r="201" spans="2:4" x14ac:dyDescent="0.5">
      <c r="B201" s="3">
        <f t="shared" ca="1" si="8"/>
        <v>213.50307772906748</v>
      </c>
      <c r="C201" s="1"/>
      <c r="D201" s="3">
        <f ca="1"/>
        <v>211.41508353493734</v>
      </c>
    </row>
    <row r="202" spans="2:4" x14ac:dyDescent="0.5">
      <c r="B202" s="3">
        <f t="shared" ca="1" si="8"/>
        <v>213.09652774001242</v>
      </c>
      <c r="C202" s="1"/>
      <c r="D202" s="3">
        <f ca="1"/>
        <v>211.41853660031788</v>
      </c>
    </row>
    <row r="203" spans="2:4" x14ac:dyDescent="0.5">
      <c r="B203" s="3">
        <f t="shared" ca="1" si="8"/>
        <v>214.16138008673374</v>
      </c>
      <c r="C203" s="1"/>
      <c r="D203" s="3">
        <f ca="1"/>
        <v>211.42602771312031</v>
      </c>
    </row>
    <row r="204" spans="2:4" x14ac:dyDescent="0.5">
      <c r="B204" s="3">
        <f t="shared" ref="B204:B267" ca="1" si="9">(C$3+(C$3*_xlfn.NORM.INV(RAND(),0,(C$4/2)))+(-C$5+2*RAND()*C$5))*((C$6+_xlfn.NORM.INV(RAND(),0,(C$7/2))+(-C$8+2*RAND()*C$8))^2)</f>
        <v>212.91258343134336</v>
      </c>
      <c r="C204" s="1"/>
      <c r="D204" s="3">
        <f ca="1"/>
        <v>211.42750638504154</v>
      </c>
    </row>
    <row r="205" spans="2:4" x14ac:dyDescent="0.5">
      <c r="B205" s="3">
        <f t="shared" ca="1" si="9"/>
        <v>212.29202327381134</v>
      </c>
      <c r="C205" s="1"/>
      <c r="D205" s="3">
        <f ca="1"/>
        <v>211.4330924555729</v>
      </c>
    </row>
    <row r="206" spans="2:4" x14ac:dyDescent="0.5">
      <c r="B206" s="3">
        <f t="shared" ca="1" si="9"/>
        <v>214.81345782466181</v>
      </c>
      <c r="C206" s="1"/>
      <c r="D206" s="3">
        <f ca="1"/>
        <v>211.43600125402006</v>
      </c>
    </row>
    <row r="207" spans="2:4" x14ac:dyDescent="0.5">
      <c r="B207" s="3">
        <f t="shared" ca="1" si="9"/>
        <v>213.99922329536471</v>
      </c>
      <c r="C207" s="1"/>
      <c r="D207" s="3">
        <f ca="1"/>
        <v>211.43726713133526</v>
      </c>
    </row>
    <row r="208" spans="2:4" x14ac:dyDescent="0.5">
      <c r="B208" s="3">
        <f t="shared" ca="1" si="9"/>
        <v>212.05560914240169</v>
      </c>
      <c r="C208" s="1"/>
      <c r="D208" s="3">
        <f ca="1"/>
        <v>211.43748249652123</v>
      </c>
    </row>
    <row r="209" spans="2:4" x14ac:dyDescent="0.5">
      <c r="B209" s="3">
        <f t="shared" ca="1" si="9"/>
        <v>213.33123240508121</v>
      </c>
      <c r="C209" s="1"/>
      <c r="D209" s="3">
        <f ca="1"/>
        <v>211.43776309060939</v>
      </c>
    </row>
    <row r="210" spans="2:4" x14ac:dyDescent="0.5">
      <c r="B210" s="3">
        <f t="shared" ca="1" si="9"/>
        <v>214.78005290163009</v>
      </c>
      <c r="C210" s="1"/>
      <c r="D210" s="3">
        <f ca="1"/>
        <v>211.44038551293653</v>
      </c>
    </row>
    <row r="211" spans="2:4" x14ac:dyDescent="0.5">
      <c r="B211" s="3">
        <f t="shared" ca="1" si="9"/>
        <v>213.98245797009028</v>
      </c>
      <c r="C211" s="1"/>
      <c r="D211" s="3">
        <f ca="1"/>
        <v>211.44229758539026</v>
      </c>
    </row>
    <row r="212" spans="2:4" x14ac:dyDescent="0.5">
      <c r="B212" s="3">
        <f t="shared" ca="1" si="9"/>
        <v>213.88078858652827</v>
      </c>
      <c r="C212" s="1"/>
      <c r="D212" s="3">
        <f ca="1"/>
        <v>211.44485138365499</v>
      </c>
    </row>
    <row r="213" spans="2:4" x14ac:dyDescent="0.5">
      <c r="B213" s="3">
        <f t="shared" ca="1" si="9"/>
        <v>213.37373712701137</v>
      </c>
      <c r="C213" s="1"/>
      <c r="D213" s="3">
        <f ca="1"/>
        <v>211.44559596807059</v>
      </c>
    </row>
    <row r="214" spans="2:4" x14ac:dyDescent="0.5">
      <c r="B214" s="3">
        <f t="shared" ca="1" si="9"/>
        <v>212.83032217117275</v>
      </c>
      <c r="C214" s="1"/>
      <c r="D214" s="3">
        <f ca="1"/>
        <v>211.44666980589884</v>
      </c>
    </row>
    <row r="215" spans="2:4" x14ac:dyDescent="0.5">
      <c r="B215" s="3">
        <f t="shared" ca="1" si="9"/>
        <v>213.10103378714709</v>
      </c>
      <c r="C215" s="1"/>
      <c r="D215" s="3">
        <f ca="1"/>
        <v>211.45028565581535</v>
      </c>
    </row>
    <row r="216" spans="2:4" x14ac:dyDescent="0.5">
      <c r="B216" s="3">
        <f t="shared" ca="1" si="9"/>
        <v>211.84052886503935</v>
      </c>
      <c r="C216" s="1"/>
      <c r="D216" s="3">
        <f ca="1"/>
        <v>211.45201045279009</v>
      </c>
    </row>
    <row r="217" spans="2:4" x14ac:dyDescent="0.5">
      <c r="B217" s="3">
        <f t="shared" ca="1" si="9"/>
        <v>213.04580028020837</v>
      </c>
      <c r="C217" s="1"/>
      <c r="D217" s="3">
        <f ca="1"/>
        <v>211.45239591113963</v>
      </c>
    </row>
    <row r="218" spans="2:4" x14ac:dyDescent="0.5">
      <c r="B218" s="3">
        <f t="shared" ca="1" si="9"/>
        <v>213.85574408030311</v>
      </c>
      <c r="C218" s="1"/>
      <c r="D218" s="3">
        <f ca="1"/>
        <v>211.45410923362653</v>
      </c>
    </row>
    <row r="219" spans="2:4" x14ac:dyDescent="0.5">
      <c r="B219" s="3">
        <f t="shared" ca="1" si="9"/>
        <v>214.25522610594072</v>
      </c>
      <c r="C219" s="1"/>
      <c r="D219" s="3">
        <f ca="1"/>
        <v>211.45962043665341</v>
      </c>
    </row>
    <row r="220" spans="2:4" x14ac:dyDescent="0.5">
      <c r="B220" s="3">
        <f t="shared" ca="1" si="9"/>
        <v>212.52846550401293</v>
      </c>
      <c r="C220" s="1"/>
      <c r="D220" s="3">
        <f ca="1"/>
        <v>211.46173039371021</v>
      </c>
    </row>
    <row r="221" spans="2:4" x14ac:dyDescent="0.5">
      <c r="B221" s="3">
        <f t="shared" ca="1" si="9"/>
        <v>213.98107405571599</v>
      </c>
      <c r="C221" s="1"/>
      <c r="D221" s="3">
        <f ca="1"/>
        <v>211.46313773609054</v>
      </c>
    </row>
    <row r="222" spans="2:4" x14ac:dyDescent="0.5">
      <c r="B222" s="3">
        <f t="shared" ca="1" si="9"/>
        <v>212.49356704662486</v>
      </c>
      <c r="C222" s="1"/>
      <c r="D222" s="3">
        <f ca="1"/>
        <v>211.46759582958461</v>
      </c>
    </row>
    <row r="223" spans="2:4" x14ac:dyDescent="0.5">
      <c r="B223" s="3">
        <f t="shared" ca="1" si="9"/>
        <v>212.7170581780253</v>
      </c>
      <c r="C223" s="1"/>
      <c r="D223" s="3">
        <f ca="1"/>
        <v>211.46964151061425</v>
      </c>
    </row>
    <row r="224" spans="2:4" x14ac:dyDescent="0.5">
      <c r="B224" s="3">
        <f t="shared" ca="1" si="9"/>
        <v>212.04276426289874</v>
      </c>
      <c r="C224" s="1"/>
      <c r="D224" s="3">
        <f ca="1"/>
        <v>211.47331905759151</v>
      </c>
    </row>
    <row r="225" spans="2:4" x14ac:dyDescent="0.5">
      <c r="B225" s="3">
        <f t="shared" ca="1" si="9"/>
        <v>214.4920913160025</v>
      </c>
      <c r="C225" s="1"/>
      <c r="D225" s="3">
        <f ca="1"/>
        <v>211.47371473774555</v>
      </c>
    </row>
    <row r="226" spans="2:4" x14ac:dyDescent="0.5">
      <c r="B226" s="3">
        <f t="shared" ca="1" si="9"/>
        <v>212.90955975477618</v>
      </c>
      <c r="C226" s="1"/>
      <c r="D226" s="3">
        <f ca="1"/>
        <v>211.47390754243077</v>
      </c>
    </row>
    <row r="227" spans="2:4" x14ac:dyDescent="0.5">
      <c r="B227" s="3">
        <f t="shared" ca="1" si="9"/>
        <v>213.04961379715857</v>
      </c>
      <c r="C227" s="1"/>
      <c r="D227" s="3">
        <f ca="1"/>
        <v>211.47825647481099</v>
      </c>
    </row>
    <row r="228" spans="2:4" x14ac:dyDescent="0.5">
      <c r="B228" s="3">
        <f t="shared" ca="1" si="9"/>
        <v>212.96058054557585</v>
      </c>
      <c r="C228" s="1"/>
      <c r="D228" s="3">
        <f ca="1"/>
        <v>211.48043482244361</v>
      </c>
    </row>
    <row r="229" spans="2:4" x14ac:dyDescent="0.5">
      <c r="B229" s="3">
        <f t="shared" ca="1" si="9"/>
        <v>214.77010269066986</v>
      </c>
      <c r="C229" s="1"/>
      <c r="D229" s="3">
        <f ca="1"/>
        <v>211.48144539553707</v>
      </c>
    </row>
    <row r="230" spans="2:4" x14ac:dyDescent="0.5">
      <c r="B230" s="3">
        <f t="shared" ca="1" si="9"/>
        <v>215.2459343645836</v>
      </c>
      <c r="C230" s="1"/>
      <c r="D230" s="3">
        <f ca="1"/>
        <v>211.48256949183303</v>
      </c>
    </row>
    <row r="231" spans="2:4" x14ac:dyDescent="0.5">
      <c r="B231" s="3">
        <f t="shared" ca="1" si="9"/>
        <v>212.34321975159551</v>
      </c>
      <c r="C231" s="1"/>
      <c r="D231" s="3">
        <f ca="1"/>
        <v>211.48372003260425</v>
      </c>
    </row>
    <row r="232" spans="2:4" x14ac:dyDescent="0.5">
      <c r="B232" s="3">
        <f t="shared" ca="1" si="9"/>
        <v>212.44630276534602</v>
      </c>
      <c r="C232" s="1"/>
      <c r="D232" s="3">
        <f ca="1"/>
        <v>211.48800500470551</v>
      </c>
    </row>
    <row r="233" spans="2:4" x14ac:dyDescent="0.5">
      <c r="B233" s="3">
        <f t="shared" ca="1" si="9"/>
        <v>215.39387575051785</v>
      </c>
      <c r="C233" s="1"/>
      <c r="D233" s="3">
        <f ca="1"/>
        <v>211.4880655681047</v>
      </c>
    </row>
    <row r="234" spans="2:4" x14ac:dyDescent="0.5">
      <c r="B234" s="3">
        <f t="shared" ca="1" si="9"/>
        <v>213.06521012419321</v>
      </c>
      <c r="C234" s="1"/>
      <c r="D234" s="3">
        <f ca="1"/>
        <v>211.49110112267414</v>
      </c>
    </row>
    <row r="235" spans="2:4" x14ac:dyDescent="0.5">
      <c r="B235" s="3">
        <f t="shared" ca="1" si="9"/>
        <v>213.01668918749743</v>
      </c>
      <c r="C235" s="1"/>
      <c r="D235" s="3">
        <f ca="1"/>
        <v>211.49716950403149</v>
      </c>
    </row>
    <row r="236" spans="2:4" x14ac:dyDescent="0.5">
      <c r="B236" s="3">
        <f t="shared" ca="1" si="9"/>
        <v>211.09601906592724</v>
      </c>
      <c r="C236" s="1"/>
      <c r="D236" s="3">
        <f ca="1"/>
        <v>211.49771908521933</v>
      </c>
    </row>
    <row r="237" spans="2:4" x14ac:dyDescent="0.5">
      <c r="B237" s="3">
        <f t="shared" ca="1" si="9"/>
        <v>214.32231646973051</v>
      </c>
      <c r="C237" s="1"/>
      <c r="D237" s="3">
        <f ca="1"/>
        <v>211.49775369476828</v>
      </c>
    </row>
    <row r="238" spans="2:4" x14ac:dyDescent="0.5">
      <c r="B238" s="3">
        <f t="shared" ca="1" si="9"/>
        <v>211.70491730917084</v>
      </c>
      <c r="C238" s="1"/>
      <c r="D238" s="3">
        <f ca="1"/>
        <v>211.49983131808133</v>
      </c>
    </row>
    <row r="239" spans="2:4" x14ac:dyDescent="0.5">
      <c r="B239" s="3">
        <f t="shared" ca="1" si="9"/>
        <v>212.0064135130178</v>
      </c>
      <c r="C239" s="1"/>
      <c r="D239" s="3">
        <f ca="1"/>
        <v>211.50175772006091</v>
      </c>
    </row>
    <row r="240" spans="2:4" x14ac:dyDescent="0.5">
      <c r="B240" s="3">
        <f t="shared" ca="1" si="9"/>
        <v>212.84213913126348</v>
      </c>
      <c r="C240" s="1"/>
      <c r="D240" s="3">
        <f ca="1"/>
        <v>211.50281054271213</v>
      </c>
    </row>
    <row r="241" spans="2:4" x14ac:dyDescent="0.5">
      <c r="B241" s="3">
        <f t="shared" ca="1" si="9"/>
        <v>214.48984062138237</v>
      </c>
      <c r="C241" s="1"/>
      <c r="D241" s="3">
        <f ca="1"/>
        <v>211.50447580579333</v>
      </c>
    </row>
    <row r="242" spans="2:4" x14ac:dyDescent="0.5">
      <c r="B242" s="3">
        <f t="shared" ca="1" si="9"/>
        <v>212.26159471519526</v>
      </c>
      <c r="C242" s="1"/>
      <c r="D242" s="3">
        <f ca="1"/>
        <v>211.50471268487939</v>
      </c>
    </row>
    <row r="243" spans="2:4" x14ac:dyDescent="0.5">
      <c r="B243" s="3">
        <f t="shared" ca="1" si="9"/>
        <v>213.46222846876088</v>
      </c>
      <c r="C243" s="1"/>
      <c r="D243" s="3">
        <f ca="1"/>
        <v>211.50577241003316</v>
      </c>
    </row>
    <row r="244" spans="2:4" x14ac:dyDescent="0.5">
      <c r="B244" s="3">
        <f t="shared" ca="1" si="9"/>
        <v>213.08106379228559</v>
      </c>
      <c r="C244" s="1"/>
      <c r="D244" s="3">
        <f ca="1"/>
        <v>211.50752883473268</v>
      </c>
    </row>
    <row r="245" spans="2:4" x14ac:dyDescent="0.5">
      <c r="B245" s="3">
        <f t="shared" ca="1" si="9"/>
        <v>212.62352896923272</v>
      </c>
      <c r="C245" s="1"/>
      <c r="D245" s="3">
        <f ca="1"/>
        <v>211.50869822413176</v>
      </c>
    </row>
    <row r="246" spans="2:4" x14ac:dyDescent="0.5">
      <c r="B246" s="3">
        <f t="shared" ca="1" si="9"/>
        <v>214.20724867194687</v>
      </c>
      <c r="C246" s="1"/>
      <c r="D246" s="3">
        <f ca="1"/>
        <v>211.50872110867576</v>
      </c>
    </row>
    <row r="247" spans="2:4" x14ac:dyDescent="0.5">
      <c r="B247" s="3">
        <f t="shared" ca="1" si="9"/>
        <v>213.03751116879016</v>
      </c>
      <c r="C247" s="1"/>
      <c r="D247" s="3">
        <f ca="1"/>
        <v>211.51006327047483</v>
      </c>
    </row>
    <row r="248" spans="2:4" x14ac:dyDescent="0.5">
      <c r="B248" s="3">
        <f t="shared" ca="1" si="9"/>
        <v>215.72884466189254</v>
      </c>
      <c r="C248" s="1"/>
      <c r="D248" s="3">
        <f ca="1"/>
        <v>211.51117990957661</v>
      </c>
    </row>
    <row r="249" spans="2:4" x14ac:dyDescent="0.5">
      <c r="B249" s="3">
        <f t="shared" ca="1" si="9"/>
        <v>211.84564190357671</v>
      </c>
      <c r="C249" s="1"/>
      <c r="D249" s="3">
        <f ca="1"/>
        <v>211.51419284787502</v>
      </c>
    </row>
    <row r="250" spans="2:4" x14ac:dyDescent="0.5">
      <c r="B250" s="3">
        <f t="shared" ca="1" si="9"/>
        <v>211.3404010922512</v>
      </c>
      <c r="C250" s="1"/>
      <c r="D250" s="3">
        <f ca="1"/>
        <v>211.51449371195523</v>
      </c>
    </row>
    <row r="251" spans="2:4" x14ac:dyDescent="0.5">
      <c r="B251" s="3">
        <f t="shared" ca="1" si="9"/>
        <v>213.73590784733602</v>
      </c>
      <c r="C251" s="1"/>
      <c r="D251" s="3">
        <f ca="1"/>
        <v>211.51507843844294</v>
      </c>
    </row>
    <row r="252" spans="2:4" x14ac:dyDescent="0.5">
      <c r="B252" s="3">
        <f t="shared" ca="1" si="9"/>
        <v>212.79071967983154</v>
      </c>
      <c r="C252" s="1"/>
      <c r="D252" s="3">
        <f ca="1"/>
        <v>211.5173741193488</v>
      </c>
    </row>
    <row r="253" spans="2:4" x14ac:dyDescent="0.5">
      <c r="B253" s="3">
        <f t="shared" ca="1" si="9"/>
        <v>214.06182031831054</v>
      </c>
      <c r="C253" s="1"/>
      <c r="D253" s="3">
        <f ca="1"/>
        <v>211.51759215264622</v>
      </c>
    </row>
    <row r="254" spans="2:4" x14ac:dyDescent="0.5">
      <c r="B254" s="3">
        <f t="shared" ca="1" si="9"/>
        <v>212.2000678128552</v>
      </c>
      <c r="C254" s="1"/>
      <c r="D254" s="3">
        <f ca="1"/>
        <v>211.52085648771609</v>
      </c>
    </row>
    <row r="255" spans="2:4" x14ac:dyDescent="0.5">
      <c r="B255" s="3">
        <f t="shared" ca="1" si="9"/>
        <v>213.66529880105739</v>
      </c>
      <c r="C255" s="1"/>
      <c r="D255" s="3">
        <f ca="1"/>
        <v>211.52121705438853</v>
      </c>
    </row>
    <row r="256" spans="2:4" x14ac:dyDescent="0.5">
      <c r="B256" s="3">
        <f t="shared" ca="1" si="9"/>
        <v>210.13145372896415</v>
      </c>
      <c r="C256" s="1"/>
      <c r="D256" s="3">
        <f ca="1"/>
        <v>211.52499120447385</v>
      </c>
    </row>
    <row r="257" spans="2:4" x14ac:dyDescent="0.5">
      <c r="B257" s="3">
        <f t="shared" ca="1" si="9"/>
        <v>212.78040014158529</v>
      </c>
      <c r="C257" s="1"/>
      <c r="D257" s="3">
        <f ca="1"/>
        <v>211.5272631669761</v>
      </c>
    </row>
    <row r="258" spans="2:4" x14ac:dyDescent="0.5">
      <c r="B258" s="3">
        <f t="shared" ca="1" si="9"/>
        <v>212.0522197197001</v>
      </c>
      <c r="C258" s="1"/>
      <c r="D258" s="3">
        <f ca="1"/>
        <v>211.53129923560834</v>
      </c>
    </row>
    <row r="259" spans="2:4" x14ac:dyDescent="0.5">
      <c r="B259" s="3">
        <f t="shared" ca="1" si="9"/>
        <v>214.26574360235279</v>
      </c>
      <c r="C259" s="1"/>
      <c r="D259" s="3">
        <f ca="1"/>
        <v>211.53449352419258</v>
      </c>
    </row>
    <row r="260" spans="2:4" x14ac:dyDescent="0.5">
      <c r="B260" s="3">
        <f t="shared" ca="1" si="9"/>
        <v>213.13173191051689</v>
      </c>
      <c r="C260" s="1"/>
      <c r="D260" s="3">
        <f ca="1"/>
        <v>211.53748603843553</v>
      </c>
    </row>
    <row r="261" spans="2:4" x14ac:dyDescent="0.5">
      <c r="B261" s="3">
        <f t="shared" ca="1" si="9"/>
        <v>212.46526944118494</v>
      </c>
      <c r="C261" s="1"/>
      <c r="D261" s="3">
        <f ca="1"/>
        <v>211.53751558481875</v>
      </c>
    </row>
    <row r="262" spans="2:4" x14ac:dyDescent="0.5">
      <c r="B262" s="3">
        <f t="shared" ca="1" si="9"/>
        <v>213.43962242308933</v>
      </c>
      <c r="C262" s="1"/>
      <c r="D262" s="3">
        <f ca="1"/>
        <v>211.54007147717525</v>
      </c>
    </row>
    <row r="263" spans="2:4" x14ac:dyDescent="0.5">
      <c r="B263" s="3">
        <f t="shared" ca="1" si="9"/>
        <v>212.6693000567096</v>
      </c>
      <c r="C263" s="1"/>
      <c r="D263" s="3">
        <f ca="1"/>
        <v>211.54369124465845</v>
      </c>
    </row>
    <row r="264" spans="2:4" x14ac:dyDescent="0.5">
      <c r="B264" s="3">
        <f t="shared" ca="1" si="9"/>
        <v>213.12030951651093</v>
      </c>
      <c r="C264" s="1"/>
      <c r="D264" s="3">
        <f ca="1"/>
        <v>211.54443906865004</v>
      </c>
    </row>
    <row r="265" spans="2:4" x14ac:dyDescent="0.5">
      <c r="B265" s="3">
        <f t="shared" ca="1" si="9"/>
        <v>214.48661119205013</v>
      </c>
      <c r="C265" s="1"/>
      <c r="D265" s="3">
        <f ca="1"/>
        <v>211.54758387067261</v>
      </c>
    </row>
    <row r="266" spans="2:4" x14ac:dyDescent="0.5">
      <c r="B266" s="3">
        <f t="shared" ca="1" si="9"/>
        <v>212.40473413505467</v>
      </c>
      <c r="C266" s="1"/>
      <c r="D266" s="3">
        <f ca="1"/>
        <v>211.54897679367633</v>
      </c>
    </row>
    <row r="267" spans="2:4" x14ac:dyDescent="0.5">
      <c r="B267" s="3">
        <f t="shared" ca="1" si="9"/>
        <v>213.88406856367092</v>
      </c>
      <c r="C267" s="1"/>
      <c r="D267" s="3">
        <f ca="1"/>
        <v>211.54960295181885</v>
      </c>
    </row>
    <row r="268" spans="2:4" x14ac:dyDescent="0.5">
      <c r="B268" s="3">
        <f t="shared" ref="B268:B331" ca="1" si="10">(C$3+(C$3*_xlfn.NORM.INV(RAND(),0,(C$4/2)))+(-C$5+2*RAND()*C$5))*((C$6+_xlfn.NORM.INV(RAND(),0,(C$7/2))+(-C$8+2*RAND()*C$8))^2)</f>
        <v>213.42995807997687</v>
      </c>
      <c r="C268" s="1"/>
      <c r="D268" s="3">
        <f ca="1"/>
        <v>211.54985673481522</v>
      </c>
    </row>
    <row r="269" spans="2:4" x14ac:dyDescent="0.5">
      <c r="B269" s="3">
        <f t="shared" ca="1" si="10"/>
        <v>213.23887740698328</v>
      </c>
      <c r="C269" s="1"/>
      <c r="D269" s="3">
        <f ca="1"/>
        <v>211.55014551387251</v>
      </c>
    </row>
    <row r="270" spans="2:4" x14ac:dyDescent="0.5">
      <c r="B270" s="3">
        <f t="shared" ca="1" si="10"/>
        <v>211.44229758539026</v>
      </c>
      <c r="C270" s="1"/>
      <c r="D270" s="3">
        <f ca="1"/>
        <v>211.55023981919891</v>
      </c>
    </row>
    <row r="271" spans="2:4" x14ac:dyDescent="0.5">
      <c r="B271" s="3">
        <f t="shared" ca="1" si="10"/>
        <v>215.56751548102818</v>
      </c>
      <c r="C271" s="1"/>
      <c r="D271" s="3">
        <f ca="1"/>
        <v>211.55096384285659</v>
      </c>
    </row>
    <row r="272" spans="2:4" x14ac:dyDescent="0.5">
      <c r="B272" s="3">
        <f t="shared" ca="1" si="10"/>
        <v>214.13501568469823</v>
      </c>
      <c r="C272" s="1"/>
      <c r="D272" s="3">
        <f ca="1"/>
        <v>211.55584504780552</v>
      </c>
    </row>
    <row r="273" spans="2:4" x14ac:dyDescent="0.5">
      <c r="B273" s="3">
        <f t="shared" ca="1" si="10"/>
        <v>213.29655039039449</v>
      </c>
      <c r="C273" s="1"/>
      <c r="D273" s="3">
        <f ca="1"/>
        <v>211.55879018237772</v>
      </c>
    </row>
    <row r="274" spans="2:4" x14ac:dyDescent="0.5">
      <c r="B274" s="3">
        <f t="shared" ca="1" si="10"/>
        <v>213.61771239321112</v>
      </c>
      <c r="C274" s="1"/>
      <c r="D274" s="3">
        <f ca="1"/>
        <v>211.5641929196949</v>
      </c>
    </row>
    <row r="275" spans="2:4" x14ac:dyDescent="0.5">
      <c r="B275" s="3">
        <f t="shared" ca="1" si="10"/>
        <v>213.76111979776951</v>
      </c>
      <c r="C275" s="1"/>
      <c r="D275" s="3">
        <f ca="1"/>
        <v>211.56743906273829</v>
      </c>
    </row>
    <row r="276" spans="2:4" x14ac:dyDescent="0.5">
      <c r="B276" s="3">
        <f t="shared" ca="1" si="10"/>
        <v>214.41316654708237</v>
      </c>
      <c r="C276" s="1"/>
      <c r="D276" s="3">
        <f ca="1"/>
        <v>211.56748994336084</v>
      </c>
    </row>
    <row r="277" spans="2:4" x14ac:dyDescent="0.5">
      <c r="B277" s="3">
        <f t="shared" ca="1" si="10"/>
        <v>213.55308252683335</v>
      </c>
      <c r="C277" s="1"/>
      <c r="D277" s="3">
        <f ca="1"/>
        <v>211.56942824684904</v>
      </c>
    </row>
    <row r="278" spans="2:4" x14ac:dyDescent="0.5">
      <c r="B278" s="3">
        <f t="shared" ca="1" si="10"/>
        <v>213.62978333183824</v>
      </c>
      <c r="C278" s="1"/>
      <c r="D278" s="3">
        <f ca="1"/>
        <v>211.57107643587355</v>
      </c>
    </row>
    <row r="279" spans="2:4" x14ac:dyDescent="0.5">
      <c r="B279" s="3">
        <f t="shared" ca="1" si="10"/>
        <v>212.47823815156067</v>
      </c>
      <c r="C279" s="1"/>
      <c r="D279" s="3">
        <f ca="1"/>
        <v>211.57235558486343</v>
      </c>
    </row>
    <row r="280" spans="2:4" x14ac:dyDescent="0.5">
      <c r="B280" s="3">
        <f t="shared" ca="1" si="10"/>
        <v>212.42802784317044</v>
      </c>
      <c r="C280" s="1"/>
      <c r="D280" s="3">
        <f ca="1"/>
        <v>211.57524843525206</v>
      </c>
    </row>
    <row r="281" spans="2:4" x14ac:dyDescent="0.5">
      <c r="B281" s="3">
        <f t="shared" ca="1" si="10"/>
        <v>212.58672457377364</v>
      </c>
      <c r="C281" s="1"/>
      <c r="D281" s="3">
        <f ca="1"/>
        <v>211.57618611919963</v>
      </c>
    </row>
    <row r="282" spans="2:4" x14ac:dyDescent="0.5">
      <c r="B282" s="3">
        <f t="shared" ca="1" si="10"/>
        <v>212.66432442159135</v>
      </c>
      <c r="C282" s="1"/>
      <c r="D282" s="3">
        <f ca="1"/>
        <v>211.57857083370368</v>
      </c>
    </row>
    <row r="283" spans="2:4" x14ac:dyDescent="0.5">
      <c r="B283" s="3">
        <f t="shared" ca="1" si="10"/>
        <v>214.39906134336343</v>
      </c>
      <c r="C283" s="1"/>
      <c r="D283" s="3">
        <f ca="1"/>
        <v>211.57920328342288</v>
      </c>
    </row>
    <row r="284" spans="2:4" x14ac:dyDescent="0.5">
      <c r="B284" s="3">
        <f t="shared" ca="1" si="10"/>
        <v>213.47280259945384</v>
      </c>
      <c r="C284" s="1"/>
      <c r="D284" s="3">
        <f ca="1"/>
        <v>211.58457536174078</v>
      </c>
    </row>
    <row r="285" spans="2:4" x14ac:dyDescent="0.5">
      <c r="B285" s="3">
        <f t="shared" ca="1" si="10"/>
        <v>214.45898669638464</v>
      </c>
      <c r="C285" s="1"/>
      <c r="D285" s="3">
        <f ca="1"/>
        <v>211.58462316434861</v>
      </c>
    </row>
    <row r="286" spans="2:4" x14ac:dyDescent="0.5">
      <c r="B286" s="3">
        <f t="shared" ca="1" si="10"/>
        <v>215.459520654637</v>
      </c>
      <c r="C286" s="1"/>
      <c r="D286" s="3">
        <f ca="1"/>
        <v>211.58968401300518</v>
      </c>
    </row>
    <row r="287" spans="2:4" x14ac:dyDescent="0.5">
      <c r="B287" s="3">
        <f t="shared" ca="1" si="10"/>
        <v>214.1313325840774</v>
      </c>
      <c r="C287" s="1"/>
      <c r="D287" s="3">
        <f ca="1"/>
        <v>211.5930574427818</v>
      </c>
    </row>
    <row r="288" spans="2:4" x14ac:dyDescent="0.5">
      <c r="B288" s="3">
        <f t="shared" ca="1" si="10"/>
        <v>212.53117422692631</v>
      </c>
      <c r="C288" s="1"/>
      <c r="D288" s="3">
        <f ca="1"/>
        <v>211.59366659756785</v>
      </c>
    </row>
    <row r="289" spans="2:4" x14ac:dyDescent="0.5">
      <c r="B289" s="3">
        <f t="shared" ca="1" si="10"/>
        <v>213.53280122292651</v>
      </c>
      <c r="C289" s="1"/>
      <c r="D289" s="3">
        <f ca="1"/>
        <v>211.59848099343205</v>
      </c>
    </row>
    <row r="290" spans="2:4" x14ac:dyDescent="0.5">
      <c r="B290" s="3">
        <f t="shared" ca="1" si="10"/>
        <v>215.49772176845781</v>
      </c>
      <c r="C290" s="1"/>
      <c r="D290" s="3">
        <f ca="1"/>
        <v>211.59894863231077</v>
      </c>
    </row>
    <row r="291" spans="2:4" x14ac:dyDescent="0.5">
      <c r="B291" s="3">
        <f t="shared" ca="1" si="10"/>
        <v>211.90646289995249</v>
      </c>
      <c r="C291" s="1"/>
      <c r="D291" s="3">
        <f ca="1"/>
        <v>211.59899997316063</v>
      </c>
    </row>
    <row r="292" spans="2:4" x14ac:dyDescent="0.5">
      <c r="B292" s="3">
        <f t="shared" ca="1" si="10"/>
        <v>215.09947769461021</v>
      </c>
      <c r="C292" s="1"/>
      <c r="D292" s="3">
        <f ca="1"/>
        <v>211.60192538725036</v>
      </c>
    </row>
    <row r="293" spans="2:4" x14ac:dyDescent="0.5">
      <c r="B293" s="3">
        <f t="shared" ca="1" si="10"/>
        <v>214.21734099525585</v>
      </c>
      <c r="C293" s="1"/>
      <c r="D293" s="3">
        <f ca="1"/>
        <v>211.60217390363763</v>
      </c>
    </row>
    <row r="294" spans="2:4" x14ac:dyDescent="0.5">
      <c r="B294" s="3">
        <f t="shared" ca="1" si="10"/>
        <v>212.86575073255474</v>
      </c>
      <c r="C294" s="1"/>
      <c r="D294" s="3">
        <f ca="1"/>
        <v>211.60288755992775</v>
      </c>
    </row>
    <row r="295" spans="2:4" x14ac:dyDescent="0.5">
      <c r="B295" s="3">
        <f t="shared" ca="1" si="10"/>
        <v>211.69431505412732</v>
      </c>
      <c r="C295" s="1"/>
      <c r="D295" s="3">
        <f ca="1"/>
        <v>211.60395888507</v>
      </c>
    </row>
    <row r="296" spans="2:4" x14ac:dyDescent="0.5">
      <c r="B296" s="3">
        <f t="shared" ca="1" si="10"/>
        <v>212.19772001348451</v>
      </c>
      <c r="C296" s="1"/>
      <c r="D296" s="3">
        <f ca="1"/>
        <v>211.60437300219155</v>
      </c>
    </row>
    <row r="297" spans="2:4" x14ac:dyDescent="0.5">
      <c r="B297" s="3">
        <f t="shared" ca="1" si="10"/>
        <v>213.82674473796365</v>
      </c>
      <c r="C297" s="1"/>
      <c r="D297" s="3">
        <f ca="1"/>
        <v>211.60632477432097</v>
      </c>
    </row>
    <row r="298" spans="2:4" x14ac:dyDescent="0.5">
      <c r="B298" s="3">
        <f t="shared" ca="1" si="10"/>
        <v>214.09550285148711</v>
      </c>
      <c r="C298" s="1"/>
      <c r="D298" s="3">
        <f ca="1"/>
        <v>211.61031133260246</v>
      </c>
    </row>
    <row r="299" spans="2:4" x14ac:dyDescent="0.5">
      <c r="B299" s="3">
        <f t="shared" ca="1" si="10"/>
        <v>215.72161392944199</v>
      </c>
      <c r="C299" s="1"/>
      <c r="D299" s="3">
        <f ca="1"/>
        <v>211.61298471558808</v>
      </c>
    </row>
    <row r="300" spans="2:4" x14ac:dyDescent="0.5">
      <c r="B300" s="3">
        <f t="shared" ca="1" si="10"/>
        <v>213.43062304241931</v>
      </c>
      <c r="C300" s="1"/>
      <c r="D300" s="3">
        <f ca="1"/>
        <v>211.61644918674526</v>
      </c>
    </row>
    <row r="301" spans="2:4" x14ac:dyDescent="0.5">
      <c r="B301" s="3">
        <f t="shared" ca="1" si="10"/>
        <v>212.77980468213681</v>
      </c>
      <c r="C301" s="1"/>
      <c r="D301" s="3">
        <f ca="1"/>
        <v>211.62234393557463</v>
      </c>
    </row>
    <row r="302" spans="2:4" x14ac:dyDescent="0.5">
      <c r="B302" s="3">
        <f t="shared" ca="1" si="10"/>
        <v>216.53988772621375</v>
      </c>
      <c r="C302" s="1"/>
      <c r="D302" s="3">
        <f ca="1"/>
        <v>211.62414827564865</v>
      </c>
    </row>
    <row r="303" spans="2:4" x14ac:dyDescent="0.5">
      <c r="B303" s="3">
        <f t="shared" ca="1" si="10"/>
        <v>214.98020923905702</v>
      </c>
      <c r="C303" s="1"/>
      <c r="D303" s="3">
        <f ca="1"/>
        <v>211.62644198953677</v>
      </c>
    </row>
    <row r="304" spans="2:4" x14ac:dyDescent="0.5">
      <c r="B304" s="3">
        <f t="shared" ca="1" si="10"/>
        <v>213.11254415048037</v>
      </c>
      <c r="C304" s="1"/>
      <c r="D304" s="3">
        <f ca="1"/>
        <v>211.62705802231577</v>
      </c>
    </row>
    <row r="305" spans="2:4" x14ac:dyDescent="0.5">
      <c r="B305" s="3">
        <f t="shared" ca="1" si="10"/>
        <v>213.31798682785842</v>
      </c>
      <c r="C305" s="1"/>
      <c r="D305" s="3">
        <f ca="1"/>
        <v>211.62966979573122</v>
      </c>
    </row>
    <row r="306" spans="2:4" x14ac:dyDescent="0.5">
      <c r="B306" s="3">
        <f t="shared" ca="1" si="10"/>
        <v>213.710021403756</v>
      </c>
      <c r="C306" s="1"/>
      <c r="D306" s="3">
        <f ca="1"/>
        <v>211.6311150617544</v>
      </c>
    </row>
    <row r="307" spans="2:4" x14ac:dyDescent="0.5">
      <c r="B307" s="3">
        <f t="shared" ca="1" si="10"/>
        <v>211.69030854061302</v>
      </c>
      <c r="C307" s="1"/>
      <c r="D307" s="3">
        <f ca="1"/>
        <v>211.63155718660761</v>
      </c>
    </row>
    <row r="308" spans="2:4" x14ac:dyDescent="0.5">
      <c r="B308" s="3">
        <f t="shared" ca="1" si="10"/>
        <v>214.70786949430939</v>
      </c>
      <c r="C308" s="1"/>
      <c r="D308" s="3">
        <f ca="1"/>
        <v>211.63574629475627</v>
      </c>
    </row>
    <row r="309" spans="2:4" x14ac:dyDescent="0.5">
      <c r="B309" s="3">
        <f t="shared" ca="1" si="10"/>
        <v>213.95570230125915</v>
      </c>
      <c r="C309" s="1"/>
      <c r="D309" s="3">
        <f ca="1"/>
        <v>211.63600570964431</v>
      </c>
    </row>
    <row r="310" spans="2:4" x14ac:dyDescent="0.5">
      <c r="B310" s="3">
        <f t="shared" ca="1" si="10"/>
        <v>214.16218579396264</v>
      </c>
      <c r="C310" s="1"/>
      <c r="D310" s="3">
        <f ca="1"/>
        <v>211.63666932060642</v>
      </c>
    </row>
    <row r="311" spans="2:4" x14ac:dyDescent="0.5">
      <c r="B311" s="3">
        <f t="shared" ca="1" si="10"/>
        <v>215.38923982139744</v>
      </c>
      <c r="C311" s="1"/>
      <c r="D311" s="3">
        <f ca="1"/>
        <v>211.64136650337892</v>
      </c>
    </row>
    <row r="312" spans="2:4" x14ac:dyDescent="0.5">
      <c r="B312" s="3">
        <f t="shared" ca="1" si="10"/>
        <v>213.17656510495982</v>
      </c>
      <c r="C312" s="1"/>
      <c r="D312" s="3">
        <f ca="1"/>
        <v>211.6441641752586</v>
      </c>
    </row>
    <row r="313" spans="2:4" x14ac:dyDescent="0.5">
      <c r="B313" s="3">
        <f t="shared" ca="1" si="10"/>
        <v>211.86481243333287</v>
      </c>
      <c r="C313" s="1"/>
      <c r="D313" s="3">
        <f ca="1"/>
        <v>211.64631265478079</v>
      </c>
    </row>
    <row r="314" spans="2:4" x14ac:dyDescent="0.5">
      <c r="B314" s="3">
        <f t="shared" ca="1" si="10"/>
        <v>213.85578656153518</v>
      </c>
      <c r="C314" s="1"/>
      <c r="D314" s="3">
        <f ca="1"/>
        <v>211.64890374788939</v>
      </c>
    </row>
    <row r="315" spans="2:4" x14ac:dyDescent="0.5">
      <c r="B315" s="3">
        <f t="shared" ca="1" si="10"/>
        <v>214.2878194642866</v>
      </c>
      <c r="C315" s="1"/>
      <c r="D315" s="3">
        <f ca="1"/>
        <v>211.64924521593929</v>
      </c>
    </row>
    <row r="316" spans="2:4" x14ac:dyDescent="0.5">
      <c r="B316" s="3">
        <f t="shared" ca="1" si="10"/>
        <v>214.23541533799798</v>
      </c>
      <c r="C316" s="1"/>
      <c r="D316" s="3">
        <f ca="1"/>
        <v>211.65006082476594</v>
      </c>
    </row>
    <row r="317" spans="2:4" x14ac:dyDescent="0.5">
      <c r="B317" s="3">
        <f t="shared" ca="1" si="10"/>
        <v>212.67717155348998</v>
      </c>
      <c r="C317" s="1"/>
      <c r="D317" s="3">
        <f ca="1"/>
        <v>211.65007221694557</v>
      </c>
    </row>
    <row r="318" spans="2:4" x14ac:dyDescent="0.5">
      <c r="B318" s="3">
        <f t="shared" ca="1" si="10"/>
        <v>214.12709602683336</v>
      </c>
      <c r="C318" s="1"/>
      <c r="D318" s="3">
        <f ca="1"/>
        <v>211.65379583292696</v>
      </c>
    </row>
    <row r="319" spans="2:4" x14ac:dyDescent="0.5">
      <c r="B319" s="3">
        <f t="shared" ca="1" si="10"/>
        <v>214.31338515224459</v>
      </c>
      <c r="C319" s="1"/>
      <c r="D319" s="3">
        <f ca="1"/>
        <v>211.65718185752658</v>
      </c>
    </row>
    <row r="320" spans="2:4" x14ac:dyDescent="0.5">
      <c r="B320" s="3">
        <f t="shared" ca="1" si="10"/>
        <v>213.29975680414404</v>
      </c>
      <c r="C320" s="1"/>
      <c r="D320" s="3">
        <f ca="1"/>
        <v>211.65773352315446</v>
      </c>
    </row>
    <row r="321" spans="2:4" x14ac:dyDescent="0.5">
      <c r="B321" s="3">
        <f t="shared" ca="1" si="10"/>
        <v>211.39332578831639</v>
      </c>
      <c r="C321" s="1"/>
      <c r="D321" s="3">
        <f ca="1"/>
        <v>211.65958694488481</v>
      </c>
    </row>
    <row r="322" spans="2:4" x14ac:dyDescent="0.5">
      <c r="B322" s="3">
        <f t="shared" ca="1" si="10"/>
        <v>213.66313504506491</v>
      </c>
      <c r="C322" s="1"/>
      <c r="D322" s="3">
        <f ca="1"/>
        <v>211.66070572870822</v>
      </c>
    </row>
    <row r="323" spans="2:4" x14ac:dyDescent="0.5">
      <c r="B323" s="3">
        <f t="shared" ca="1" si="10"/>
        <v>212.89028391191621</v>
      </c>
      <c r="C323" s="1"/>
      <c r="D323" s="3">
        <f ca="1"/>
        <v>211.6615668648972</v>
      </c>
    </row>
    <row r="324" spans="2:4" x14ac:dyDescent="0.5">
      <c r="B324" s="3">
        <f t="shared" ca="1" si="10"/>
        <v>212.11285640399603</v>
      </c>
      <c r="C324" s="1"/>
      <c r="D324" s="3">
        <f ca="1"/>
        <v>211.66328124122512</v>
      </c>
    </row>
    <row r="325" spans="2:4" x14ac:dyDescent="0.5">
      <c r="B325" s="3">
        <f t="shared" ca="1" si="10"/>
        <v>214.54026656135727</v>
      </c>
      <c r="C325" s="1"/>
      <c r="D325" s="3">
        <f ca="1"/>
        <v>211.66366906497268</v>
      </c>
    </row>
    <row r="326" spans="2:4" x14ac:dyDescent="0.5">
      <c r="B326" s="3">
        <f t="shared" ca="1" si="10"/>
        <v>214.43441709901424</v>
      </c>
      <c r="C326" s="1"/>
      <c r="D326" s="3">
        <f ca="1"/>
        <v>211.66473733964955</v>
      </c>
    </row>
    <row r="327" spans="2:4" x14ac:dyDescent="0.5">
      <c r="B327" s="3">
        <f t="shared" ca="1" si="10"/>
        <v>213.86529726069469</v>
      </c>
      <c r="C327" s="1"/>
      <c r="D327" s="3">
        <f ca="1"/>
        <v>211.66529806110449</v>
      </c>
    </row>
    <row r="328" spans="2:4" x14ac:dyDescent="0.5">
      <c r="B328" s="3">
        <f t="shared" ca="1" si="10"/>
        <v>213.31441454331636</v>
      </c>
      <c r="C328" s="1"/>
      <c r="D328" s="3">
        <f ca="1"/>
        <v>211.66644986660498</v>
      </c>
    </row>
    <row r="329" spans="2:4" x14ac:dyDescent="0.5">
      <c r="B329" s="3">
        <f t="shared" ca="1" si="10"/>
        <v>214.1307830027481</v>
      </c>
      <c r="C329" s="1"/>
      <c r="D329" s="3">
        <f ca="1"/>
        <v>211.6687086719871</v>
      </c>
    </row>
    <row r="330" spans="2:4" x14ac:dyDescent="0.5">
      <c r="B330" s="3">
        <f t="shared" ca="1" si="10"/>
        <v>213.63811442246117</v>
      </c>
      <c r="C330" s="1"/>
      <c r="D330" s="3">
        <f ca="1"/>
        <v>211.66876625452838</v>
      </c>
    </row>
    <row r="331" spans="2:4" x14ac:dyDescent="0.5">
      <c r="B331" s="3">
        <f t="shared" ca="1" si="10"/>
        <v>213.78733678387593</v>
      </c>
      <c r="C331" s="1"/>
      <c r="D331" s="3">
        <f ca="1"/>
        <v>211.66889918047096</v>
      </c>
    </row>
    <row r="332" spans="2:4" x14ac:dyDescent="0.5">
      <c r="B332" s="3">
        <f t="shared" ref="B332:B395" ca="1" si="11">(C$3+(C$3*_xlfn.NORM.INV(RAND(),0,(C$4/2)))+(-C$5+2*RAND()*C$5))*((C$6+_xlfn.NORM.INV(RAND(),0,(C$7/2))+(-C$8+2*RAND()*C$8))^2)</f>
        <v>211.38501650312224</v>
      </c>
      <c r="C332" s="1"/>
      <c r="D332" s="3">
        <f ca="1"/>
        <v>211.66926102005974</v>
      </c>
    </row>
    <row r="333" spans="2:4" x14ac:dyDescent="0.5">
      <c r="B333" s="3">
        <f t="shared" ca="1" si="11"/>
        <v>211.50872110867576</v>
      </c>
      <c r="C333" s="1"/>
      <c r="D333" s="3">
        <f ca="1"/>
        <v>211.6693630152304</v>
      </c>
    </row>
    <row r="334" spans="2:4" x14ac:dyDescent="0.5">
      <c r="B334" s="3">
        <f t="shared" ca="1" si="11"/>
        <v>211.51759215264622</v>
      </c>
      <c r="C334" s="1"/>
      <c r="D334" s="3">
        <f ca="1"/>
        <v>211.66961828707682</v>
      </c>
    </row>
    <row r="335" spans="2:4" x14ac:dyDescent="0.5">
      <c r="B335" s="3">
        <f t="shared" ca="1" si="11"/>
        <v>213.33901003812446</v>
      </c>
      <c r="C335" s="1"/>
      <c r="D335" s="3">
        <f ca="1"/>
        <v>211.66993182724329</v>
      </c>
    </row>
    <row r="336" spans="2:4" x14ac:dyDescent="0.5">
      <c r="B336" s="3">
        <f t="shared" ca="1" si="11"/>
        <v>211.48800500470551</v>
      </c>
      <c r="C336" s="1"/>
      <c r="D336" s="3">
        <f ca="1"/>
        <v>211.6708923324035</v>
      </c>
    </row>
    <row r="337" spans="2:4" x14ac:dyDescent="0.5">
      <c r="B337" s="3">
        <f t="shared" ca="1" si="11"/>
        <v>212.49347874077523</v>
      </c>
      <c r="C337" s="1"/>
      <c r="D337" s="3">
        <f ca="1"/>
        <v>211.67368338960503</v>
      </c>
    </row>
    <row r="338" spans="2:4" x14ac:dyDescent="0.5">
      <c r="B338" s="3">
        <f t="shared" ca="1" si="11"/>
        <v>213.08780200843177</v>
      </c>
      <c r="C338" s="1"/>
      <c r="D338" s="3">
        <f ca="1"/>
        <v>211.67426751856274</v>
      </c>
    </row>
    <row r="339" spans="2:4" x14ac:dyDescent="0.5">
      <c r="B339" s="3">
        <f t="shared" ca="1" si="11"/>
        <v>211.07857569101745</v>
      </c>
      <c r="C339" s="1"/>
      <c r="D339" s="3">
        <f ca="1"/>
        <v>211.67638420336326</v>
      </c>
    </row>
    <row r="340" spans="2:4" x14ac:dyDescent="0.5">
      <c r="B340" s="3">
        <f t="shared" ca="1" si="11"/>
        <v>213.8182756527888</v>
      </c>
      <c r="C340" s="1"/>
      <c r="D340" s="3">
        <f ca="1"/>
        <v>211.67911486130194</v>
      </c>
    </row>
    <row r="341" spans="2:4" x14ac:dyDescent="0.5">
      <c r="B341" s="3">
        <f t="shared" ca="1" si="11"/>
        <v>213.47042507399124</v>
      </c>
      <c r="C341" s="1"/>
      <c r="D341" s="3">
        <f ca="1"/>
        <v>211.68251665224327</v>
      </c>
    </row>
    <row r="342" spans="2:4" x14ac:dyDescent="0.5">
      <c r="B342" s="3">
        <f t="shared" ca="1" si="11"/>
        <v>211.31111431682862</v>
      </c>
      <c r="C342" s="1"/>
      <c r="D342" s="3">
        <f ca="1"/>
        <v>211.68273453678603</v>
      </c>
    </row>
    <row r="343" spans="2:4" x14ac:dyDescent="0.5">
      <c r="B343" s="3">
        <f t="shared" ca="1" si="11"/>
        <v>214.77629569726173</v>
      </c>
      <c r="C343" s="1"/>
      <c r="D343" s="3">
        <f ca="1"/>
        <v>211.68363669543214</v>
      </c>
    </row>
    <row r="344" spans="2:4" x14ac:dyDescent="0.5">
      <c r="B344" s="3">
        <f t="shared" ca="1" si="11"/>
        <v>212.53148732368047</v>
      </c>
      <c r="C344" s="1"/>
      <c r="D344" s="3">
        <f ca="1"/>
        <v>211.68452028318751</v>
      </c>
    </row>
    <row r="345" spans="2:4" x14ac:dyDescent="0.5">
      <c r="B345" s="3">
        <f t="shared" ca="1" si="11"/>
        <v>214.20591956889902</v>
      </c>
      <c r="C345" s="1"/>
      <c r="D345" s="3">
        <f ca="1"/>
        <v>211.68482188750079</v>
      </c>
    </row>
    <row r="346" spans="2:4" x14ac:dyDescent="0.5">
      <c r="B346" s="3">
        <f t="shared" ca="1" si="11"/>
        <v>214.93145123063206</v>
      </c>
      <c r="C346" s="1"/>
      <c r="D346" s="3">
        <f ca="1"/>
        <v>211.68680092032747</v>
      </c>
    </row>
    <row r="347" spans="2:4" x14ac:dyDescent="0.5">
      <c r="B347" s="3">
        <f t="shared" ca="1" si="11"/>
        <v>213.73839834911743</v>
      </c>
      <c r="C347" s="1"/>
      <c r="D347" s="3">
        <f ca="1"/>
        <v>211.68870298760643</v>
      </c>
    </row>
    <row r="348" spans="2:4" x14ac:dyDescent="0.5">
      <c r="B348" s="3">
        <f t="shared" ca="1" si="11"/>
        <v>212.76362814633788</v>
      </c>
      <c r="C348" s="1"/>
      <c r="D348" s="3">
        <f ca="1"/>
        <v>211.69030854061302</v>
      </c>
    </row>
    <row r="349" spans="2:4" x14ac:dyDescent="0.5">
      <c r="B349" s="3">
        <f t="shared" ca="1" si="11"/>
        <v>211.59899997316063</v>
      </c>
      <c r="C349" s="1"/>
      <c r="D349" s="3">
        <f ca="1"/>
        <v>211.69106712022787</v>
      </c>
    </row>
    <row r="350" spans="2:4" x14ac:dyDescent="0.5">
      <c r="B350" s="3">
        <f t="shared" ca="1" si="11"/>
        <v>213.82671039637836</v>
      </c>
      <c r="C350" s="1"/>
      <c r="D350" s="3">
        <f ca="1"/>
        <v>211.69201503917137</v>
      </c>
    </row>
    <row r="351" spans="2:4" x14ac:dyDescent="0.5">
      <c r="B351" s="3">
        <f t="shared" ca="1" si="11"/>
        <v>212.02317351594758</v>
      </c>
      <c r="C351" s="1"/>
      <c r="D351" s="3">
        <f ca="1"/>
        <v>211.69417175601461</v>
      </c>
    </row>
    <row r="352" spans="2:4" x14ac:dyDescent="0.5">
      <c r="B352" s="3">
        <f t="shared" ca="1" si="11"/>
        <v>213.12088035558804</v>
      </c>
      <c r="C352" s="1"/>
      <c r="D352" s="3">
        <f ca="1"/>
        <v>211.69431505412732</v>
      </c>
    </row>
    <row r="353" spans="2:4" x14ac:dyDescent="0.5">
      <c r="B353" s="3">
        <f t="shared" ca="1" si="11"/>
        <v>211.87532786544091</v>
      </c>
      <c r="C353" s="1"/>
      <c r="D353" s="3">
        <f ca="1"/>
        <v>211.6969907596424</v>
      </c>
    </row>
    <row r="354" spans="2:4" x14ac:dyDescent="0.5">
      <c r="B354" s="3">
        <f t="shared" ca="1" si="11"/>
        <v>214.98447690314464</v>
      </c>
      <c r="C354" s="1"/>
      <c r="D354" s="3">
        <f ca="1"/>
        <v>211.69736360458373</v>
      </c>
    </row>
    <row r="355" spans="2:4" x14ac:dyDescent="0.5">
      <c r="B355" s="3">
        <f t="shared" ca="1" si="11"/>
        <v>214.75029342406961</v>
      </c>
      <c r="C355" s="1"/>
      <c r="D355" s="3">
        <f ca="1"/>
        <v>211.69741286856146</v>
      </c>
    </row>
    <row r="356" spans="2:4" x14ac:dyDescent="0.5">
      <c r="B356" s="3">
        <f t="shared" ca="1" si="11"/>
        <v>212.48256821125273</v>
      </c>
      <c r="C356" s="1"/>
      <c r="D356" s="3">
        <f ca="1"/>
        <v>211.70182483357306</v>
      </c>
    </row>
    <row r="357" spans="2:4" x14ac:dyDescent="0.5">
      <c r="B357" s="3">
        <f t="shared" ca="1" si="11"/>
        <v>213.0623647808105</v>
      </c>
      <c r="C357" s="1"/>
      <c r="D357" s="3">
        <f ca="1"/>
        <v>211.70307208840546</v>
      </c>
    </row>
    <row r="358" spans="2:4" x14ac:dyDescent="0.5">
      <c r="B358" s="3">
        <f t="shared" ca="1" si="11"/>
        <v>212.00227760792262</v>
      </c>
      <c r="C358" s="1"/>
      <c r="D358" s="3">
        <f ca="1"/>
        <v>211.70400865411486</v>
      </c>
    </row>
    <row r="359" spans="2:4" x14ac:dyDescent="0.5">
      <c r="B359" s="3">
        <f t="shared" ca="1" si="11"/>
        <v>216.83702200052818</v>
      </c>
      <c r="C359" s="1"/>
      <c r="D359" s="3">
        <f ca="1"/>
        <v>211.70405184801456</v>
      </c>
    </row>
    <row r="360" spans="2:4" x14ac:dyDescent="0.5">
      <c r="B360" s="3">
        <f t="shared" ca="1" si="11"/>
        <v>213.37654748786019</v>
      </c>
      <c r="C360" s="1"/>
      <c r="D360" s="3">
        <f ca="1"/>
        <v>211.70491730917084</v>
      </c>
    </row>
    <row r="361" spans="2:4" x14ac:dyDescent="0.5">
      <c r="B361" s="3">
        <f t="shared" ca="1" si="11"/>
        <v>214.69414890799254</v>
      </c>
      <c r="C361" s="1"/>
      <c r="D361" s="3">
        <f ca="1"/>
        <v>211.70734858962174</v>
      </c>
    </row>
    <row r="362" spans="2:4" x14ac:dyDescent="0.5">
      <c r="B362" s="3">
        <f t="shared" ca="1" si="11"/>
        <v>211.4003314228776</v>
      </c>
      <c r="C362" s="1"/>
      <c r="D362" s="3">
        <f ca="1"/>
        <v>211.7123955132046</v>
      </c>
    </row>
    <row r="363" spans="2:4" x14ac:dyDescent="0.5">
      <c r="B363" s="3">
        <f t="shared" ca="1" si="11"/>
        <v>211.49983131808133</v>
      </c>
      <c r="C363" s="1"/>
      <c r="D363" s="3">
        <f ca="1"/>
        <v>211.71409068382775</v>
      </c>
    </row>
    <row r="364" spans="2:4" x14ac:dyDescent="0.5">
      <c r="B364" s="3">
        <f t="shared" ca="1" si="11"/>
        <v>213.54706341857036</v>
      </c>
      <c r="C364" s="1"/>
      <c r="D364" s="3">
        <f ca="1"/>
        <v>211.71587783022099</v>
      </c>
    </row>
    <row r="365" spans="2:4" x14ac:dyDescent="0.5">
      <c r="B365" s="3">
        <f t="shared" ca="1" si="11"/>
        <v>212.62683386594449</v>
      </c>
      <c r="C365" s="1"/>
      <c r="D365" s="3">
        <f ca="1"/>
        <v>211.71606713886635</v>
      </c>
    </row>
    <row r="366" spans="2:4" x14ac:dyDescent="0.5">
      <c r="B366" s="3">
        <f t="shared" ca="1" si="11"/>
        <v>213.65210942429547</v>
      </c>
      <c r="C366" s="1"/>
      <c r="D366" s="3">
        <f ca="1"/>
        <v>211.71755926827868</v>
      </c>
    </row>
    <row r="367" spans="2:4" x14ac:dyDescent="0.5">
      <c r="B367" s="3">
        <f t="shared" ca="1" si="11"/>
        <v>214.45144472094873</v>
      </c>
      <c r="C367" s="1"/>
      <c r="D367" s="3">
        <f ca="1"/>
        <v>211.71799261107316</v>
      </c>
    </row>
    <row r="368" spans="2:4" x14ac:dyDescent="0.5">
      <c r="B368" s="3">
        <f t="shared" ca="1" si="11"/>
        <v>213.89115347390475</v>
      </c>
      <c r="C368" s="1"/>
      <c r="D368" s="3">
        <f ca="1"/>
        <v>211.71818836576452</v>
      </c>
    </row>
    <row r="369" spans="2:4" x14ac:dyDescent="0.5">
      <c r="B369" s="3">
        <f t="shared" ca="1" si="11"/>
        <v>215.89123460109874</v>
      </c>
      <c r="C369" s="1"/>
      <c r="D369" s="3">
        <f ca="1"/>
        <v>211.72035739994081</v>
      </c>
    </row>
    <row r="370" spans="2:4" x14ac:dyDescent="0.5">
      <c r="B370" s="3">
        <f t="shared" ca="1" si="11"/>
        <v>214.93214304607019</v>
      </c>
      <c r="C370" s="1"/>
      <c r="D370" s="3">
        <f ca="1"/>
        <v>211.72096600498617</v>
      </c>
    </row>
    <row r="371" spans="2:4" x14ac:dyDescent="0.5">
      <c r="B371" s="3">
        <f t="shared" ca="1" si="11"/>
        <v>212.21686528678387</v>
      </c>
      <c r="C371" s="1"/>
      <c r="D371" s="3">
        <f ca="1"/>
        <v>211.72143641717179</v>
      </c>
    </row>
    <row r="372" spans="2:4" x14ac:dyDescent="0.5">
      <c r="B372" s="3">
        <f t="shared" ca="1" si="11"/>
        <v>213.52779053036366</v>
      </c>
      <c r="C372" s="1"/>
      <c r="D372" s="3">
        <f ca="1"/>
        <v>211.7216905690168</v>
      </c>
    </row>
    <row r="373" spans="2:4" x14ac:dyDescent="0.5">
      <c r="B373" s="3">
        <f t="shared" ca="1" si="11"/>
        <v>212.19054297084551</v>
      </c>
      <c r="C373" s="1"/>
      <c r="D373" s="3">
        <f ca="1"/>
        <v>211.72193917423948</v>
      </c>
    </row>
    <row r="374" spans="2:4" x14ac:dyDescent="0.5">
      <c r="B374" s="3">
        <f t="shared" ca="1" si="11"/>
        <v>212.28463641364954</v>
      </c>
      <c r="C374" s="1"/>
      <c r="D374" s="3">
        <f ca="1"/>
        <v>211.72201283404593</v>
      </c>
    </row>
    <row r="375" spans="2:4" x14ac:dyDescent="0.5">
      <c r="B375" s="3">
        <f t="shared" ca="1" si="11"/>
        <v>212.13006411742259</v>
      </c>
      <c r="C375" s="1"/>
      <c r="D375" s="3">
        <f ca="1"/>
        <v>211.72313602943731</v>
      </c>
    </row>
    <row r="376" spans="2:4" x14ac:dyDescent="0.5">
      <c r="B376" s="3">
        <f t="shared" ca="1" si="11"/>
        <v>214.13494706744166</v>
      </c>
      <c r="C376" s="1"/>
      <c r="D376" s="3">
        <f ca="1"/>
        <v>211.72336309579029</v>
      </c>
    </row>
    <row r="377" spans="2:4" x14ac:dyDescent="0.5">
      <c r="B377" s="3">
        <f t="shared" ca="1" si="11"/>
        <v>213.442871138941</v>
      </c>
      <c r="C377" s="1"/>
      <c r="D377" s="3">
        <f ca="1"/>
        <v>211.72451107249915</v>
      </c>
    </row>
    <row r="378" spans="2:4" x14ac:dyDescent="0.5">
      <c r="B378" s="3">
        <f t="shared" ca="1" si="11"/>
        <v>214.9538831370831</v>
      </c>
      <c r="C378" s="1"/>
      <c r="D378" s="3">
        <f ca="1"/>
        <v>211.7259614512688</v>
      </c>
    </row>
    <row r="379" spans="2:4" x14ac:dyDescent="0.5">
      <c r="B379" s="3">
        <f t="shared" ca="1" si="11"/>
        <v>214.3282117978371</v>
      </c>
      <c r="C379" s="1"/>
      <c r="D379" s="3">
        <f ca="1"/>
        <v>211.72809016109969</v>
      </c>
    </row>
    <row r="380" spans="2:4" x14ac:dyDescent="0.5">
      <c r="B380" s="3">
        <f t="shared" ca="1" si="11"/>
        <v>212.71837422927675</v>
      </c>
      <c r="C380" s="1"/>
      <c r="D380" s="3">
        <f ca="1"/>
        <v>211.73092738778578</v>
      </c>
    </row>
    <row r="381" spans="2:4" x14ac:dyDescent="0.5">
      <c r="B381" s="3">
        <f t="shared" ca="1" si="11"/>
        <v>212.45255076337375</v>
      </c>
      <c r="C381" s="1"/>
      <c r="D381" s="3">
        <f ca="1"/>
        <v>211.73139346306488</v>
      </c>
    </row>
    <row r="382" spans="2:4" x14ac:dyDescent="0.5">
      <c r="B382" s="3">
        <f t="shared" ca="1" si="11"/>
        <v>214.78915763055028</v>
      </c>
      <c r="C382" s="1"/>
      <c r="D382" s="3">
        <f ca="1"/>
        <v>211.73209048388239</v>
      </c>
    </row>
    <row r="383" spans="2:4" x14ac:dyDescent="0.5">
      <c r="B383" s="3">
        <f t="shared" ca="1" si="11"/>
        <v>212.53831705805948</v>
      </c>
      <c r="C383" s="1"/>
      <c r="D383" s="3">
        <f ca="1"/>
        <v>211.7323397719274</v>
      </c>
    </row>
    <row r="384" spans="2:4" x14ac:dyDescent="0.5">
      <c r="B384" s="3">
        <f t="shared" ca="1" si="11"/>
        <v>212.78560259152647</v>
      </c>
      <c r="C384" s="1"/>
      <c r="D384" s="3">
        <f ca="1"/>
        <v>211.73506797866338</v>
      </c>
    </row>
    <row r="385" spans="2:4" x14ac:dyDescent="0.5">
      <c r="B385" s="3">
        <f t="shared" ca="1" si="11"/>
        <v>213.25676984848181</v>
      </c>
      <c r="C385" s="1"/>
      <c r="D385" s="3">
        <f ca="1"/>
        <v>211.73557862698061</v>
      </c>
    </row>
    <row r="386" spans="2:4" x14ac:dyDescent="0.5">
      <c r="B386" s="3">
        <f t="shared" ca="1" si="11"/>
        <v>212.78061029042948</v>
      </c>
      <c r="C386" s="1"/>
      <c r="D386" s="3">
        <f ca="1"/>
        <v>211.73672887121475</v>
      </c>
    </row>
    <row r="387" spans="2:4" x14ac:dyDescent="0.5">
      <c r="B387" s="3">
        <f t="shared" ca="1" si="11"/>
        <v>213.90312463772648</v>
      </c>
      <c r="C387" s="1"/>
      <c r="D387" s="3">
        <f ca="1"/>
        <v>211.74321386844798</v>
      </c>
    </row>
    <row r="388" spans="2:4" x14ac:dyDescent="0.5">
      <c r="B388" s="3">
        <f t="shared" ca="1" si="11"/>
        <v>213.05699706923349</v>
      </c>
      <c r="C388" s="1"/>
      <c r="D388" s="3">
        <f ca="1"/>
        <v>211.74476810744093</v>
      </c>
    </row>
    <row r="389" spans="2:4" x14ac:dyDescent="0.5">
      <c r="B389" s="3">
        <f t="shared" ca="1" si="11"/>
        <v>213.73687350532791</v>
      </c>
      <c r="C389" s="1"/>
      <c r="D389" s="3">
        <f ca="1"/>
        <v>211.74546498488337</v>
      </c>
    </row>
    <row r="390" spans="2:4" x14ac:dyDescent="0.5">
      <c r="B390" s="3">
        <f t="shared" ca="1" si="11"/>
        <v>212.52580393320764</v>
      </c>
      <c r="C390" s="1"/>
      <c r="D390" s="3">
        <f ca="1"/>
        <v>211.74604360109043</v>
      </c>
    </row>
    <row r="391" spans="2:4" x14ac:dyDescent="0.5">
      <c r="B391" s="3">
        <f t="shared" ca="1" si="11"/>
        <v>214.11220245873847</v>
      </c>
      <c r="C391" s="1"/>
      <c r="D391" s="3">
        <f ca="1"/>
        <v>211.74730741900049</v>
      </c>
    </row>
    <row r="392" spans="2:4" x14ac:dyDescent="0.5">
      <c r="B392" s="3">
        <f t="shared" ca="1" si="11"/>
        <v>214.40919263607378</v>
      </c>
      <c r="C392" s="1"/>
      <c r="D392" s="3">
        <f ca="1"/>
        <v>211.74770724381668</v>
      </c>
    </row>
    <row r="393" spans="2:4" x14ac:dyDescent="0.5">
      <c r="B393" s="3">
        <f t="shared" ca="1" si="11"/>
        <v>214.81554976393872</v>
      </c>
      <c r="C393" s="1"/>
      <c r="D393" s="3">
        <f ca="1"/>
        <v>211.75250266637451</v>
      </c>
    </row>
    <row r="394" spans="2:4" x14ac:dyDescent="0.5">
      <c r="B394" s="3">
        <f t="shared" ca="1" si="11"/>
        <v>214.05339035566729</v>
      </c>
      <c r="C394" s="1"/>
      <c r="D394" s="3">
        <f ca="1"/>
        <v>211.75998516189682</v>
      </c>
    </row>
    <row r="395" spans="2:4" x14ac:dyDescent="0.5">
      <c r="B395" s="3">
        <f t="shared" ca="1" si="11"/>
        <v>213.13307882701685</v>
      </c>
      <c r="C395" s="1"/>
      <c r="D395" s="3">
        <f ca="1"/>
        <v>211.76046739278556</v>
      </c>
    </row>
    <row r="396" spans="2:4" x14ac:dyDescent="0.5">
      <c r="B396" s="3">
        <f t="shared" ref="B396:B459" ca="1" si="12">(C$3+(C$3*_xlfn.NORM.INV(RAND(),0,(C$4/2)))+(-C$5+2*RAND()*C$5))*((C$6+_xlfn.NORM.INV(RAND(),0,(C$7/2))+(-C$8+2*RAND()*C$8))^2)</f>
        <v>212.66088842181824</v>
      </c>
      <c r="C396" s="1"/>
      <c r="D396" s="3">
        <f ca="1"/>
        <v>211.76508029077425</v>
      </c>
    </row>
    <row r="397" spans="2:4" x14ac:dyDescent="0.5">
      <c r="B397" s="3">
        <f t="shared" ca="1" si="12"/>
        <v>212.94270061433988</v>
      </c>
      <c r="C397" s="1"/>
      <c r="D397" s="3">
        <f ca="1"/>
        <v>211.76589517441582</v>
      </c>
    </row>
    <row r="398" spans="2:4" x14ac:dyDescent="0.5">
      <c r="B398" s="3">
        <f t="shared" ca="1" si="12"/>
        <v>213.54918509185066</v>
      </c>
      <c r="C398" s="1"/>
      <c r="D398" s="3">
        <f ca="1"/>
        <v>211.76706310944704</v>
      </c>
    </row>
    <row r="399" spans="2:4" x14ac:dyDescent="0.5">
      <c r="B399" s="3">
        <f t="shared" ca="1" si="12"/>
        <v>212.44743769834048</v>
      </c>
      <c r="C399" s="1"/>
      <c r="D399" s="3">
        <f ca="1"/>
        <v>211.76978912240304</v>
      </c>
    </row>
    <row r="400" spans="2:4" x14ac:dyDescent="0.5">
      <c r="B400" s="3">
        <f t="shared" ca="1" si="12"/>
        <v>213.62799148951879</v>
      </c>
      <c r="C400" s="1"/>
      <c r="D400" s="3">
        <f ca="1"/>
        <v>211.77082232126551</v>
      </c>
    </row>
    <row r="401" spans="2:4" x14ac:dyDescent="0.5">
      <c r="B401" s="3">
        <f t="shared" ca="1" si="12"/>
        <v>213.46977585285262</v>
      </c>
      <c r="C401" s="1"/>
      <c r="D401" s="3">
        <f ca="1"/>
        <v>211.77172641832396</v>
      </c>
    </row>
    <row r="402" spans="2:4" x14ac:dyDescent="0.5">
      <c r="B402" s="3">
        <f t="shared" ca="1" si="12"/>
        <v>214.38362097841443</v>
      </c>
      <c r="C402" s="1"/>
      <c r="D402" s="3">
        <f ca="1"/>
        <v>211.7727648001007</v>
      </c>
    </row>
    <row r="403" spans="2:4" x14ac:dyDescent="0.5">
      <c r="B403" s="3">
        <f t="shared" ca="1" si="12"/>
        <v>212.60261246136673</v>
      </c>
      <c r="C403" s="1"/>
      <c r="D403" s="3">
        <f ca="1"/>
        <v>211.77340321009402</v>
      </c>
    </row>
    <row r="404" spans="2:4" x14ac:dyDescent="0.5">
      <c r="B404" s="3">
        <f t="shared" ca="1" si="12"/>
        <v>212.64032514631225</v>
      </c>
      <c r="C404" s="1"/>
      <c r="D404" s="3">
        <f ca="1"/>
        <v>211.773412616651</v>
      </c>
    </row>
    <row r="405" spans="2:4" x14ac:dyDescent="0.5">
      <c r="B405" s="3">
        <f t="shared" ca="1" si="12"/>
        <v>213.60871596182659</v>
      </c>
      <c r="C405" s="1"/>
      <c r="D405" s="3">
        <f ca="1"/>
        <v>211.77446237874648</v>
      </c>
    </row>
    <row r="406" spans="2:4" x14ac:dyDescent="0.5">
      <c r="B406" s="3">
        <f t="shared" ca="1" si="12"/>
        <v>212.933317746764</v>
      </c>
      <c r="C406" s="1"/>
      <c r="D406" s="3">
        <f ca="1"/>
        <v>211.7744987093615</v>
      </c>
    </row>
    <row r="407" spans="2:4" x14ac:dyDescent="0.5">
      <c r="B407" s="3">
        <f t="shared" ca="1" si="12"/>
        <v>214.25498793222627</v>
      </c>
      <c r="C407" s="1"/>
      <c r="D407" s="3">
        <f ca="1"/>
        <v>211.77676730138333</v>
      </c>
    </row>
    <row r="408" spans="2:4" x14ac:dyDescent="0.5">
      <c r="B408" s="3">
        <f t="shared" ca="1" si="12"/>
        <v>212.65508352356329</v>
      </c>
      <c r="C408" s="1"/>
      <c r="D408" s="3">
        <f ca="1"/>
        <v>211.77964110512087</v>
      </c>
    </row>
    <row r="409" spans="2:4" x14ac:dyDescent="0.5">
      <c r="B409" s="3">
        <f t="shared" ca="1" si="12"/>
        <v>212.75654906764171</v>
      </c>
      <c r="C409" s="1"/>
      <c r="D409" s="3">
        <f ca="1"/>
        <v>211.77994011554316</v>
      </c>
    </row>
    <row r="410" spans="2:4" x14ac:dyDescent="0.5">
      <c r="B410" s="3">
        <f t="shared" ca="1" si="12"/>
        <v>213.9555937722219</v>
      </c>
      <c r="C410" s="1"/>
      <c r="D410" s="3">
        <f ca="1"/>
        <v>211.78041964085725</v>
      </c>
    </row>
    <row r="411" spans="2:4" x14ac:dyDescent="0.5">
      <c r="B411" s="3">
        <f t="shared" ca="1" si="12"/>
        <v>213.32414085853526</v>
      </c>
      <c r="C411" s="1"/>
      <c r="D411" s="3">
        <f ca="1"/>
        <v>211.78140836754028</v>
      </c>
    </row>
    <row r="412" spans="2:4" x14ac:dyDescent="0.5">
      <c r="B412" s="3">
        <f t="shared" ca="1" si="12"/>
        <v>212.01915581876463</v>
      </c>
      <c r="C412" s="1"/>
      <c r="D412" s="3">
        <f ca="1"/>
        <v>211.78164060315598</v>
      </c>
    </row>
    <row r="413" spans="2:4" x14ac:dyDescent="0.5">
      <c r="B413" s="3">
        <f t="shared" ca="1" si="12"/>
        <v>212.25120436646324</v>
      </c>
      <c r="C413" s="1"/>
      <c r="D413" s="3">
        <f ca="1"/>
        <v>211.78342551166915</v>
      </c>
    </row>
    <row r="414" spans="2:4" x14ac:dyDescent="0.5">
      <c r="B414" s="3">
        <f t="shared" ca="1" si="12"/>
        <v>211.4330924555729</v>
      </c>
      <c r="C414" s="1"/>
      <c r="D414" s="3">
        <f ca="1"/>
        <v>211.78641268162798</v>
      </c>
    </row>
    <row r="415" spans="2:4" x14ac:dyDescent="0.5">
      <c r="B415" s="3">
        <f t="shared" ca="1" si="12"/>
        <v>214.66644505864519</v>
      </c>
      <c r="C415" s="1"/>
      <c r="D415" s="3">
        <f ca="1"/>
        <v>211.78851963041879</v>
      </c>
    </row>
    <row r="416" spans="2:4" x14ac:dyDescent="0.5">
      <c r="B416" s="3">
        <f t="shared" ca="1" si="12"/>
        <v>214.2205843973008</v>
      </c>
      <c r="C416" s="1"/>
      <c r="D416" s="3">
        <f ca="1"/>
        <v>211.78877450493891</v>
      </c>
    </row>
    <row r="417" spans="2:4" x14ac:dyDescent="0.5">
      <c r="B417" s="3">
        <f t="shared" ca="1" si="12"/>
        <v>213.14809619190737</v>
      </c>
      <c r="C417" s="1"/>
      <c r="D417" s="3">
        <f ca="1"/>
        <v>211.78903069067067</v>
      </c>
    </row>
    <row r="418" spans="2:4" x14ac:dyDescent="0.5">
      <c r="B418" s="3">
        <f t="shared" ca="1" si="12"/>
        <v>213.29356749464014</v>
      </c>
      <c r="C418" s="1"/>
      <c r="D418" s="3">
        <f ca="1"/>
        <v>211.78960060517261</v>
      </c>
    </row>
    <row r="419" spans="2:4" x14ac:dyDescent="0.5">
      <c r="B419" s="3">
        <f t="shared" ca="1" si="12"/>
        <v>213.12433183562146</v>
      </c>
      <c r="C419" s="1"/>
      <c r="D419" s="3">
        <f ca="1"/>
        <v>211.79016158712506</v>
      </c>
    </row>
    <row r="420" spans="2:4" x14ac:dyDescent="0.5">
      <c r="B420" s="3">
        <f t="shared" ca="1" si="12"/>
        <v>213.00997605536608</v>
      </c>
      <c r="C420" s="1"/>
      <c r="D420" s="3">
        <f ca="1"/>
        <v>211.79042506531081</v>
      </c>
    </row>
    <row r="421" spans="2:4" x14ac:dyDescent="0.5">
      <c r="B421" s="3">
        <f t="shared" ca="1" si="12"/>
        <v>214.14876313896826</v>
      </c>
      <c r="C421" s="1"/>
      <c r="D421" s="3">
        <f ca="1"/>
        <v>211.79129276765659</v>
      </c>
    </row>
    <row r="422" spans="2:4" x14ac:dyDescent="0.5">
      <c r="B422" s="3">
        <f t="shared" ca="1" si="12"/>
        <v>212.90769996979913</v>
      </c>
      <c r="C422" s="1"/>
      <c r="D422" s="3">
        <f ca="1"/>
        <v>211.79394001036837</v>
      </c>
    </row>
    <row r="423" spans="2:4" x14ac:dyDescent="0.5">
      <c r="B423" s="3">
        <f t="shared" ca="1" si="12"/>
        <v>213.34674516060824</v>
      </c>
      <c r="C423" s="1"/>
      <c r="D423" s="3">
        <f ca="1"/>
        <v>211.79399213558096</v>
      </c>
    </row>
    <row r="424" spans="2:4" x14ac:dyDescent="0.5">
      <c r="B424" s="3">
        <f t="shared" ca="1" si="12"/>
        <v>212.25910666059579</v>
      </c>
      <c r="C424" s="1"/>
      <c r="D424" s="3">
        <f ca="1"/>
        <v>211.79502211928022</v>
      </c>
    </row>
    <row r="425" spans="2:4" x14ac:dyDescent="0.5">
      <c r="B425" s="3">
        <f t="shared" ca="1" si="12"/>
        <v>212.89274277971944</v>
      </c>
      <c r="C425" s="1"/>
      <c r="D425" s="3">
        <f ca="1"/>
        <v>211.795590190898</v>
      </c>
    </row>
    <row r="426" spans="2:4" x14ac:dyDescent="0.5">
      <c r="B426" s="3">
        <f t="shared" ca="1" si="12"/>
        <v>214.70593321229646</v>
      </c>
      <c r="C426" s="1"/>
      <c r="D426" s="3">
        <f ca="1"/>
        <v>211.79954774715816</v>
      </c>
    </row>
    <row r="427" spans="2:4" x14ac:dyDescent="0.5">
      <c r="B427" s="3">
        <f t="shared" ca="1" si="12"/>
        <v>212.97599398230474</v>
      </c>
      <c r="C427" s="1"/>
      <c r="D427" s="3">
        <f ca="1"/>
        <v>211.80064167854513</v>
      </c>
    </row>
    <row r="428" spans="2:4" x14ac:dyDescent="0.5">
      <c r="B428" s="3">
        <f t="shared" ca="1" si="12"/>
        <v>213.75475010862371</v>
      </c>
      <c r="C428" s="1"/>
      <c r="D428" s="3">
        <f ca="1"/>
        <v>211.80118153197554</v>
      </c>
    </row>
    <row r="429" spans="2:4" x14ac:dyDescent="0.5">
      <c r="B429" s="3">
        <f t="shared" ca="1" si="12"/>
        <v>212.23978072515115</v>
      </c>
      <c r="C429" s="1"/>
      <c r="D429" s="3">
        <f ca="1"/>
        <v>211.80146491352372</v>
      </c>
    </row>
    <row r="430" spans="2:4" x14ac:dyDescent="0.5">
      <c r="B430" s="3">
        <f t="shared" ca="1" si="12"/>
        <v>215.69760694224072</v>
      </c>
      <c r="C430" s="1"/>
      <c r="D430" s="3">
        <f ca="1"/>
        <v>211.80272055245393</v>
      </c>
    </row>
    <row r="431" spans="2:4" x14ac:dyDescent="0.5">
      <c r="B431" s="3">
        <f t="shared" ca="1" si="12"/>
        <v>213.55245697340564</v>
      </c>
      <c r="C431" s="1"/>
      <c r="D431" s="3">
        <f ca="1"/>
        <v>211.80334841111258</v>
      </c>
    </row>
    <row r="432" spans="2:4" x14ac:dyDescent="0.5">
      <c r="B432" s="3">
        <f t="shared" ca="1" si="12"/>
        <v>212.56222627396892</v>
      </c>
      <c r="C432" s="1"/>
      <c r="D432" s="3">
        <f ca="1"/>
        <v>211.80498899557782</v>
      </c>
    </row>
    <row r="433" spans="2:4" x14ac:dyDescent="0.5">
      <c r="B433" s="3">
        <f t="shared" ca="1" si="12"/>
        <v>212.75633557953833</v>
      </c>
      <c r="C433" s="1"/>
      <c r="D433" s="3">
        <f ca="1"/>
        <v>211.80524988091088</v>
      </c>
    </row>
    <row r="434" spans="2:4" x14ac:dyDescent="0.5">
      <c r="B434" s="3">
        <f t="shared" ca="1" si="12"/>
        <v>212.21962184460949</v>
      </c>
      <c r="C434" s="1"/>
      <c r="D434" s="3">
        <f ca="1"/>
        <v>211.80526124028179</v>
      </c>
    </row>
    <row r="435" spans="2:4" x14ac:dyDescent="0.5">
      <c r="B435" s="3">
        <f t="shared" ca="1" si="12"/>
        <v>212.2881140654959</v>
      </c>
      <c r="C435" s="1"/>
      <c r="D435" s="3">
        <f ca="1"/>
        <v>211.80667843332768</v>
      </c>
    </row>
    <row r="436" spans="2:4" x14ac:dyDescent="0.5">
      <c r="B436" s="3">
        <f t="shared" ca="1" si="12"/>
        <v>213.26945289626323</v>
      </c>
      <c r="C436" s="1"/>
      <c r="D436" s="3">
        <f ca="1"/>
        <v>211.80688525451203</v>
      </c>
    </row>
    <row r="437" spans="2:4" x14ac:dyDescent="0.5">
      <c r="B437" s="3">
        <f t="shared" ca="1" si="12"/>
        <v>214.52424475355733</v>
      </c>
      <c r="C437" s="1"/>
      <c r="D437" s="3">
        <f ca="1"/>
        <v>211.80692339961448</v>
      </c>
    </row>
    <row r="438" spans="2:4" x14ac:dyDescent="0.5">
      <c r="B438" s="3">
        <f t="shared" ca="1" si="12"/>
        <v>212.63153479605532</v>
      </c>
      <c r="C438" s="1"/>
      <c r="D438" s="3">
        <f ca="1"/>
        <v>211.80801812625683</v>
      </c>
    </row>
    <row r="439" spans="2:4" x14ac:dyDescent="0.5">
      <c r="B439" s="3">
        <f t="shared" ca="1" si="12"/>
        <v>212.7991577836664</v>
      </c>
      <c r="C439" s="1"/>
      <c r="D439" s="3">
        <f ca="1"/>
        <v>211.8092839462758</v>
      </c>
    </row>
    <row r="440" spans="2:4" x14ac:dyDescent="0.5">
      <c r="B440" s="3">
        <f t="shared" ca="1" si="12"/>
        <v>212.50628129342792</v>
      </c>
      <c r="C440" s="1"/>
      <c r="D440" s="3">
        <f ca="1"/>
        <v>211.81028281996814</v>
      </c>
    </row>
    <row r="441" spans="2:4" x14ac:dyDescent="0.5">
      <c r="B441" s="3">
        <f t="shared" ca="1" si="12"/>
        <v>212.28167525006376</v>
      </c>
      <c r="C441" s="1"/>
      <c r="D441" s="3">
        <f ca="1"/>
        <v>211.81172151878016</v>
      </c>
    </row>
    <row r="442" spans="2:4" x14ac:dyDescent="0.5">
      <c r="B442" s="3">
        <f t="shared" ca="1" si="12"/>
        <v>212.87618905435849</v>
      </c>
      <c r="C442" s="1"/>
      <c r="D442" s="3">
        <f ca="1"/>
        <v>211.81477319548185</v>
      </c>
    </row>
    <row r="443" spans="2:4" x14ac:dyDescent="0.5">
      <c r="B443" s="3">
        <f t="shared" ca="1" si="12"/>
        <v>213.38888914252587</v>
      </c>
      <c r="C443" s="1"/>
      <c r="D443" s="3">
        <f ca="1"/>
        <v>211.81605451185362</v>
      </c>
    </row>
    <row r="444" spans="2:4" x14ac:dyDescent="0.5">
      <c r="B444" s="3">
        <f t="shared" ca="1" si="12"/>
        <v>212.63337315214488</v>
      </c>
      <c r="C444" s="1"/>
      <c r="D444" s="3">
        <f ca="1"/>
        <v>211.81820687257903</v>
      </c>
    </row>
    <row r="445" spans="2:4" x14ac:dyDescent="0.5">
      <c r="B445" s="3">
        <f t="shared" ca="1" si="12"/>
        <v>213.09099782762144</v>
      </c>
      <c r="C445" s="1"/>
      <c r="D445" s="3">
        <f ca="1"/>
        <v>211.82491121673834</v>
      </c>
    </row>
    <row r="446" spans="2:4" x14ac:dyDescent="0.5">
      <c r="B446" s="3">
        <f t="shared" ca="1" si="12"/>
        <v>213.77779769329749</v>
      </c>
      <c r="C446" s="1"/>
      <c r="D446" s="3">
        <f ca="1"/>
        <v>211.82662229365675</v>
      </c>
    </row>
    <row r="447" spans="2:4" x14ac:dyDescent="0.5">
      <c r="B447" s="3">
        <f t="shared" ca="1" si="12"/>
        <v>212.77116449882669</v>
      </c>
      <c r="C447" s="1"/>
      <c r="D447" s="3">
        <f ca="1"/>
        <v>211.82699398179525</v>
      </c>
    </row>
    <row r="448" spans="2:4" x14ac:dyDescent="0.5">
      <c r="B448" s="3">
        <f t="shared" ca="1" si="12"/>
        <v>213.05291776999985</v>
      </c>
      <c r="C448" s="1"/>
      <c r="D448" s="3">
        <f ca="1"/>
        <v>211.82736275224249</v>
      </c>
    </row>
    <row r="449" spans="2:4" x14ac:dyDescent="0.5">
      <c r="B449" s="3">
        <f t="shared" ca="1" si="12"/>
        <v>212.94617124228614</v>
      </c>
      <c r="C449" s="1"/>
      <c r="D449" s="3">
        <f ca="1"/>
        <v>211.82900957958054</v>
      </c>
    </row>
    <row r="450" spans="2:4" x14ac:dyDescent="0.5">
      <c r="B450" s="3">
        <f t="shared" ca="1" si="12"/>
        <v>212.50939315308065</v>
      </c>
      <c r="C450" s="1"/>
      <c r="D450" s="3">
        <f ca="1"/>
        <v>211.82998034332127</v>
      </c>
    </row>
    <row r="451" spans="2:4" x14ac:dyDescent="0.5">
      <c r="B451" s="3">
        <f t="shared" ca="1" si="12"/>
        <v>212.52967347491054</v>
      </c>
      <c r="C451" s="1"/>
      <c r="D451" s="3">
        <f ca="1"/>
        <v>211.83006093741437</v>
      </c>
    </row>
    <row r="452" spans="2:4" x14ac:dyDescent="0.5">
      <c r="B452" s="3">
        <f t="shared" ca="1" si="12"/>
        <v>212.7858348542475</v>
      </c>
      <c r="C452" s="1"/>
      <c r="D452" s="3">
        <f ca="1"/>
        <v>211.83125608704549</v>
      </c>
    </row>
    <row r="453" spans="2:4" x14ac:dyDescent="0.5">
      <c r="B453" s="3">
        <f t="shared" ca="1" si="12"/>
        <v>212.23132083774072</v>
      </c>
      <c r="C453" s="1"/>
      <c r="D453" s="3">
        <f ca="1"/>
        <v>211.83294094264124</v>
      </c>
    </row>
    <row r="454" spans="2:4" x14ac:dyDescent="0.5">
      <c r="B454" s="3">
        <f t="shared" ca="1" si="12"/>
        <v>214.44097181163258</v>
      </c>
      <c r="C454" s="1"/>
      <c r="D454" s="3">
        <f ca="1"/>
        <v>211.83392457043701</v>
      </c>
    </row>
    <row r="455" spans="2:4" x14ac:dyDescent="0.5">
      <c r="B455" s="3">
        <f t="shared" ca="1" si="12"/>
        <v>213.05852598827849</v>
      </c>
      <c r="C455" s="1"/>
      <c r="D455" s="3">
        <f ca="1"/>
        <v>211.83808602037487</v>
      </c>
    </row>
    <row r="456" spans="2:4" x14ac:dyDescent="0.5">
      <c r="B456" s="3">
        <f t="shared" ca="1" si="12"/>
        <v>211.91144822711732</v>
      </c>
      <c r="C456" s="1"/>
      <c r="D456" s="3">
        <f ca="1"/>
        <v>211.84052886503935</v>
      </c>
    </row>
    <row r="457" spans="2:4" x14ac:dyDescent="0.5">
      <c r="B457" s="3">
        <f t="shared" ca="1" si="12"/>
        <v>210.43916848194493</v>
      </c>
      <c r="C457" s="1"/>
      <c r="D457" s="3">
        <f ca="1"/>
        <v>211.84114808504785</v>
      </c>
    </row>
    <row r="458" spans="2:4" x14ac:dyDescent="0.5">
      <c r="B458" s="3">
        <f t="shared" ca="1" si="12"/>
        <v>212.42579378879427</v>
      </c>
      <c r="C458" s="1"/>
      <c r="D458" s="3">
        <f ca="1"/>
        <v>211.84307260662294</v>
      </c>
    </row>
    <row r="459" spans="2:4" x14ac:dyDescent="0.5">
      <c r="B459" s="3">
        <f t="shared" ca="1" si="12"/>
        <v>212.38316289719836</v>
      </c>
      <c r="C459" s="1"/>
      <c r="D459" s="3">
        <f ca="1"/>
        <v>211.84412505704606</v>
      </c>
    </row>
    <row r="460" spans="2:4" x14ac:dyDescent="0.5">
      <c r="B460" s="3">
        <f t="shared" ref="B460:B523" ca="1" si="13">(C$3+(C$3*_xlfn.NORM.INV(RAND(),0,(C$4/2)))+(-C$5+2*RAND()*C$5))*((C$6+_xlfn.NORM.INV(RAND(),0,(C$7/2))+(-C$8+2*RAND()*C$8))^2)</f>
        <v>213.58160179847866</v>
      </c>
      <c r="C460" s="1"/>
      <c r="D460" s="3">
        <f ca="1"/>
        <v>211.84564190357671</v>
      </c>
    </row>
    <row r="461" spans="2:4" x14ac:dyDescent="0.5">
      <c r="B461" s="3">
        <f t="shared" ca="1" si="13"/>
        <v>213.03323105161198</v>
      </c>
      <c r="C461" s="1"/>
      <c r="D461" s="3">
        <f ca="1"/>
        <v>211.84590151748739</v>
      </c>
    </row>
    <row r="462" spans="2:4" x14ac:dyDescent="0.5">
      <c r="B462" s="3">
        <f t="shared" ca="1" si="13"/>
        <v>212.59076745917753</v>
      </c>
      <c r="C462" s="1"/>
      <c r="D462" s="3">
        <f ca="1"/>
        <v>211.84694295890267</v>
      </c>
    </row>
    <row r="463" spans="2:4" x14ac:dyDescent="0.5">
      <c r="B463" s="3">
        <f t="shared" ca="1" si="13"/>
        <v>212.96971988922408</v>
      </c>
      <c r="C463" s="1"/>
      <c r="D463" s="3">
        <f ca="1"/>
        <v>211.84706138000126</v>
      </c>
    </row>
    <row r="464" spans="2:4" x14ac:dyDescent="0.5">
      <c r="B464" s="3">
        <f t="shared" ca="1" si="13"/>
        <v>213.63294793296774</v>
      </c>
      <c r="C464" s="1"/>
      <c r="D464" s="3">
        <f ca="1"/>
        <v>211.84987686268704</v>
      </c>
    </row>
    <row r="465" spans="2:4" x14ac:dyDescent="0.5">
      <c r="B465" s="3">
        <f t="shared" ca="1" si="13"/>
        <v>211.89201735840558</v>
      </c>
      <c r="C465" s="1"/>
      <c r="D465" s="3">
        <f ca="1"/>
        <v>211.85199204533086</v>
      </c>
    </row>
    <row r="466" spans="2:4" x14ac:dyDescent="0.5">
      <c r="B466" s="3">
        <f t="shared" ca="1" si="13"/>
        <v>213.51168017666024</v>
      </c>
      <c r="C466" s="1"/>
      <c r="D466" s="3">
        <f ca="1"/>
        <v>211.85202762131169</v>
      </c>
    </row>
    <row r="467" spans="2:4" x14ac:dyDescent="0.5">
      <c r="B467" s="3">
        <f t="shared" ca="1" si="13"/>
        <v>213.21170932619992</v>
      </c>
      <c r="C467" s="1"/>
      <c r="D467" s="3">
        <f ca="1"/>
        <v>211.85328807214768</v>
      </c>
    </row>
    <row r="468" spans="2:4" x14ac:dyDescent="0.5">
      <c r="B468" s="3">
        <f t="shared" ca="1" si="13"/>
        <v>214.86353486102206</v>
      </c>
      <c r="C468" s="1"/>
      <c r="D468" s="3">
        <f ca="1"/>
        <v>211.85507158112222</v>
      </c>
    </row>
    <row r="469" spans="2:4" x14ac:dyDescent="0.5">
      <c r="B469" s="3">
        <f t="shared" ca="1" si="13"/>
        <v>213.30725427470361</v>
      </c>
      <c r="C469" s="1"/>
      <c r="D469" s="3">
        <f ca="1"/>
        <v>211.85532511807241</v>
      </c>
    </row>
    <row r="470" spans="2:4" x14ac:dyDescent="0.5">
      <c r="B470" s="3">
        <f t="shared" ca="1" si="13"/>
        <v>213.76616012360429</v>
      </c>
      <c r="C470" s="1"/>
      <c r="D470" s="3">
        <f ca="1"/>
        <v>211.85594314405563</v>
      </c>
    </row>
    <row r="471" spans="2:4" x14ac:dyDescent="0.5">
      <c r="B471" s="3">
        <f t="shared" ca="1" si="13"/>
        <v>212.6147057315342</v>
      </c>
      <c r="C471" s="1"/>
      <c r="D471" s="3">
        <f ca="1"/>
        <v>211.85600974324512</v>
      </c>
    </row>
    <row r="472" spans="2:4" x14ac:dyDescent="0.5">
      <c r="B472" s="3">
        <f t="shared" ca="1" si="13"/>
        <v>214.17278909393735</v>
      </c>
      <c r="C472" s="1"/>
      <c r="D472" s="3">
        <f ca="1"/>
        <v>211.85917826062692</v>
      </c>
    </row>
    <row r="473" spans="2:4" x14ac:dyDescent="0.5">
      <c r="B473" s="3">
        <f t="shared" ca="1" si="13"/>
        <v>213.60760929852955</v>
      </c>
      <c r="C473" s="1"/>
      <c r="D473" s="3">
        <f ca="1"/>
        <v>211.86181353854334</v>
      </c>
    </row>
    <row r="474" spans="2:4" x14ac:dyDescent="0.5">
      <c r="B474" s="3">
        <f t="shared" ca="1" si="13"/>
        <v>213.9041069430813</v>
      </c>
      <c r="C474" s="1"/>
      <c r="D474" s="3">
        <f ca="1"/>
        <v>211.86350160093315</v>
      </c>
    </row>
    <row r="475" spans="2:4" x14ac:dyDescent="0.5">
      <c r="B475" s="3">
        <f t="shared" ca="1" si="13"/>
        <v>213.2563194167623</v>
      </c>
      <c r="C475" s="1"/>
      <c r="D475" s="3">
        <f ca="1"/>
        <v>211.863908827476</v>
      </c>
    </row>
    <row r="476" spans="2:4" x14ac:dyDescent="0.5">
      <c r="B476" s="3">
        <f t="shared" ca="1" si="13"/>
        <v>213.07224790178475</v>
      </c>
      <c r="C476" s="1"/>
      <c r="D476" s="3">
        <f ca="1"/>
        <v>211.86481243333287</v>
      </c>
    </row>
    <row r="477" spans="2:4" x14ac:dyDescent="0.5">
      <c r="B477" s="3">
        <f t="shared" ca="1" si="13"/>
        <v>212.80106832425491</v>
      </c>
      <c r="C477" s="1"/>
      <c r="D477" s="3">
        <f ca="1"/>
        <v>211.8648786686781</v>
      </c>
    </row>
    <row r="478" spans="2:4" x14ac:dyDescent="0.5">
      <c r="B478" s="3">
        <f t="shared" ca="1" si="13"/>
        <v>214.94603382594136</v>
      </c>
      <c r="C478" s="1"/>
      <c r="D478" s="3">
        <f ca="1"/>
        <v>211.86508016157336</v>
      </c>
    </row>
    <row r="479" spans="2:4" x14ac:dyDescent="0.5">
      <c r="B479" s="3">
        <f t="shared" ca="1" si="13"/>
        <v>211.99640336701231</v>
      </c>
      <c r="C479" s="1"/>
      <c r="D479" s="3">
        <f ca="1"/>
        <v>211.86599859298559</v>
      </c>
    </row>
    <row r="480" spans="2:4" x14ac:dyDescent="0.5">
      <c r="B480" s="3">
        <f t="shared" ca="1" si="13"/>
        <v>212.98719873085113</v>
      </c>
      <c r="C480" s="1"/>
      <c r="D480" s="3">
        <f ca="1"/>
        <v>211.86813938749358</v>
      </c>
    </row>
    <row r="481" spans="2:4" x14ac:dyDescent="0.5">
      <c r="B481" s="3">
        <f t="shared" ca="1" si="13"/>
        <v>213.52767579450204</v>
      </c>
      <c r="C481" s="1"/>
      <c r="D481" s="3">
        <f ca="1"/>
        <v>211.87172550649029</v>
      </c>
    </row>
    <row r="482" spans="2:4" x14ac:dyDescent="0.5">
      <c r="B482" s="3">
        <f t="shared" ca="1" si="13"/>
        <v>214.36897460482976</v>
      </c>
      <c r="C482" s="1"/>
      <c r="D482" s="3">
        <f ca="1"/>
        <v>211.87249564124886</v>
      </c>
    </row>
    <row r="483" spans="2:4" x14ac:dyDescent="0.5">
      <c r="B483" s="3">
        <f t="shared" ca="1" si="13"/>
        <v>212.37793678872745</v>
      </c>
      <c r="C483" s="1"/>
      <c r="D483" s="3">
        <f ca="1"/>
        <v>211.87293730426245</v>
      </c>
    </row>
    <row r="484" spans="2:4" x14ac:dyDescent="0.5">
      <c r="B484" s="3">
        <f t="shared" ca="1" si="13"/>
        <v>213.83726874282453</v>
      </c>
      <c r="C484" s="1"/>
      <c r="D484" s="3">
        <f ca="1"/>
        <v>211.87315977036624</v>
      </c>
    </row>
    <row r="485" spans="2:4" x14ac:dyDescent="0.5">
      <c r="B485" s="3">
        <f t="shared" ca="1" si="13"/>
        <v>214.6629462773611</v>
      </c>
      <c r="C485" s="1"/>
      <c r="D485" s="3">
        <f ca="1"/>
        <v>211.87467150307117</v>
      </c>
    </row>
    <row r="486" spans="2:4" x14ac:dyDescent="0.5">
      <c r="B486" s="3">
        <f t="shared" ca="1" si="13"/>
        <v>214.2088057086936</v>
      </c>
      <c r="C486" s="1"/>
      <c r="D486" s="3">
        <f ca="1"/>
        <v>211.87532786544091</v>
      </c>
    </row>
    <row r="487" spans="2:4" x14ac:dyDescent="0.5">
      <c r="B487" s="3">
        <f t="shared" ca="1" si="13"/>
        <v>212.89094117387248</v>
      </c>
      <c r="C487" s="1"/>
      <c r="D487" s="3">
        <f ca="1"/>
        <v>211.87678890307106</v>
      </c>
    </row>
    <row r="488" spans="2:4" x14ac:dyDescent="0.5">
      <c r="B488" s="3">
        <f t="shared" ca="1" si="13"/>
        <v>213.33946387531469</v>
      </c>
      <c r="C488" s="1"/>
      <c r="D488" s="3">
        <f ca="1"/>
        <v>211.87727947362671</v>
      </c>
    </row>
    <row r="489" spans="2:4" x14ac:dyDescent="0.5">
      <c r="B489" s="3">
        <f t="shared" ca="1" si="13"/>
        <v>213.65026872667627</v>
      </c>
      <c r="C489" s="1"/>
      <c r="D489" s="3">
        <f ca="1"/>
        <v>211.87936651522551</v>
      </c>
    </row>
    <row r="490" spans="2:4" x14ac:dyDescent="0.5">
      <c r="B490" s="3">
        <f t="shared" ca="1" si="13"/>
        <v>213.40597536467268</v>
      </c>
      <c r="C490" s="1"/>
      <c r="D490" s="3">
        <f ca="1"/>
        <v>211.88014489576884</v>
      </c>
    </row>
    <row r="491" spans="2:4" x14ac:dyDescent="0.5">
      <c r="B491" s="3">
        <f t="shared" ca="1" si="13"/>
        <v>212.69134048577743</v>
      </c>
      <c r="C491" s="1"/>
      <c r="D491" s="3">
        <f ca="1"/>
        <v>211.88081400973951</v>
      </c>
    </row>
    <row r="492" spans="2:4" x14ac:dyDescent="0.5">
      <c r="B492" s="3">
        <f t="shared" ca="1" si="13"/>
        <v>213.48491997884966</v>
      </c>
      <c r="C492" s="1"/>
      <c r="D492" s="3">
        <f ca="1"/>
        <v>211.88414098398962</v>
      </c>
    </row>
    <row r="493" spans="2:4" x14ac:dyDescent="0.5">
      <c r="B493" s="3">
        <f t="shared" ca="1" si="13"/>
        <v>215.09756418946156</v>
      </c>
      <c r="C493" s="1"/>
      <c r="D493" s="3">
        <f ca="1"/>
        <v>211.88417378707769</v>
      </c>
    </row>
    <row r="494" spans="2:4" x14ac:dyDescent="0.5">
      <c r="B494" s="3">
        <f t="shared" ca="1" si="13"/>
        <v>213.5225164226367</v>
      </c>
      <c r="C494" s="1"/>
      <c r="D494" s="3">
        <f ca="1"/>
        <v>211.88430018832099</v>
      </c>
    </row>
    <row r="495" spans="2:4" x14ac:dyDescent="0.5">
      <c r="B495" s="3">
        <f t="shared" ca="1" si="13"/>
        <v>213.95328708998545</v>
      </c>
      <c r="C495" s="1"/>
      <c r="D495" s="3">
        <f ca="1"/>
        <v>211.88518136702146</v>
      </c>
    </row>
    <row r="496" spans="2:4" x14ac:dyDescent="0.5">
      <c r="B496" s="3">
        <f t="shared" ca="1" si="13"/>
        <v>212.71101777633544</v>
      </c>
      <c r="C496" s="1"/>
      <c r="D496" s="3">
        <f ca="1"/>
        <v>211.88577567217814</v>
      </c>
    </row>
    <row r="497" spans="2:4" x14ac:dyDescent="0.5">
      <c r="B497" s="3">
        <f t="shared" ca="1" si="13"/>
        <v>214.80328044315334</v>
      </c>
      <c r="C497" s="1"/>
      <c r="D497" s="3">
        <f ca="1"/>
        <v>211.8876463017103</v>
      </c>
    </row>
    <row r="498" spans="2:4" x14ac:dyDescent="0.5">
      <c r="B498" s="3">
        <f t="shared" ca="1" si="13"/>
        <v>212.59193050284404</v>
      </c>
      <c r="C498" s="1"/>
      <c r="D498" s="3">
        <f ca="1"/>
        <v>211.89096716269071</v>
      </c>
    </row>
    <row r="499" spans="2:4" x14ac:dyDescent="0.5">
      <c r="B499" s="3">
        <f t="shared" ca="1" si="13"/>
        <v>215.24806685439364</v>
      </c>
      <c r="C499" s="1"/>
      <c r="D499" s="3">
        <f ca="1"/>
        <v>211.89119217448439</v>
      </c>
    </row>
    <row r="500" spans="2:4" x14ac:dyDescent="0.5">
      <c r="B500" s="3">
        <f t="shared" ca="1" si="13"/>
        <v>213.90311011327097</v>
      </c>
      <c r="C500" s="1"/>
      <c r="D500" s="3">
        <f ca="1"/>
        <v>211.89168466705792</v>
      </c>
    </row>
    <row r="501" spans="2:4" x14ac:dyDescent="0.5">
      <c r="B501" s="3">
        <f t="shared" ca="1" si="13"/>
        <v>213.40714487946971</v>
      </c>
      <c r="C501" s="1"/>
      <c r="D501" s="3">
        <f ca="1"/>
        <v>211.89201735840558</v>
      </c>
    </row>
    <row r="502" spans="2:4" x14ac:dyDescent="0.5">
      <c r="B502" s="3">
        <f t="shared" ca="1" si="13"/>
        <v>213.56412307764961</v>
      </c>
      <c r="C502" s="1"/>
      <c r="D502" s="3">
        <f ca="1"/>
        <v>211.89473342603824</v>
      </c>
    </row>
    <row r="503" spans="2:4" x14ac:dyDescent="0.5">
      <c r="B503" s="3">
        <f t="shared" ca="1" si="13"/>
        <v>212.17007815651181</v>
      </c>
      <c r="C503" s="1"/>
      <c r="D503" s="3">
        <f ca="1"/>
        <v>211.89525400097344</v>
      </c>
    </row>
    <row r="504" spans="2:4" x14ac:dyDescent="0.5">
      <c r="B504" s="3">
        <f t="shared" ca="1" si="13"/>
        <v>214.00740070054871</v>
      </c>
      <c r="C504" s="1"/>
      <c r="D504" s="3">
        <f ca="1"/>
        <v>211.89692773782576</v>
      </c>
    </row>
    <row r="505" spans="2:4" x14ac:dyDescent="0.5">
      <c r="B505" s="3">
        <f t="shared" ca="1" si="13"/>
        <v>213.57531211183178</v>
      </c>
      <c r="C505" s="1"/>
      <c r="D505" s="3">
        <f ca="1"/>
        <v>211.89745971854936</v>
      </c>
    </row>
    <row r="506" spans="2:4" x14ac:dyDescent="0.5">
      <c r="B506" s="3">
        <f t="shared" ca="1" si="13"/>
        <v>214.12953434110347</v>
      </c>
      <c r="C506" s="1"/>
      <c r="D506" s="3">
        <f ca="1"/>
        <v>211.89885969108101</v>
      </c>
    </row>
    <row r="507" spans="2:4" x14ac:dyDescent="0.5">
      <c r="B507" s="3">
        <f t="shared" ca="1" si="13"/>
        <v>213.67083595431075</v>
      </c>
      <c r="C507" s="1"/>
      <c r="D507" s="3">
        <f ca="1"/>
        <v>211.89978078814727</v>
      </c>
    </row>
    <row r="508" spans="2:4" x14ac:dyDescent="0.5">
      <c r="B508" s="3">
        <f t="shared" ca="1" si="13"/>
        <v>211.33685251645969</v>
      </c>
      <c r="C508" s="1"/>
      <c r="D508" s="3">
        <f ca="1"/>
        <v>211.9023830874485</v>
      </c>
    </row>
    <row r="509" spans="2:4" x14ac:dyDescent="0.5">
      <c r="B509" s="3">
        <f t="shared" ca="1" si="13"/>
        <v>211.47331905759151</v>
      </c>
      <c r="C509" s="1"/>
      <c r="D509" s="3">
        <f ca="1"/>
        <v>211.9027325643346</v>
      </c>
    </row>
    <row r="510" spans="2:4" x14ac:dyDescent="0.5">
      <c r="B510" s="3">
        <f t="shared" ca="1" si="13"/>
        <v>212.86048205675627</v>
      </c>
      <c r="C510" s="1"/>
      <c r="D510" s="3">
        <f ca="1"/>
        <v>211.90308539311579</v>
      </c>
    </row>
    <row r="511" spans="2:4" x14ac:dyDescent="0.5">
      <c r="B511" s="3">
        <f t="shared" ca="1" si="13"/>
        <v>214.87466937144171</v>
      </c>
      <c r="C511" s="1"/>
      <c r="D511" s="3">
        <f ca="1"/>
        <v>211.90344763896994</v>
      </c>
    </row>
    <row r="512" spans="2:4" x14ac:dyDescent="0.5">
      <c r="B512" s="3">
        <f t="shared" ca="1" si="13"/>
        <v>213.74950171296015</v>
      </c>
      <c r="C512" s="1"/>
      <c r="D512" s="3">
        <f ca="1"/>
        <v>211.90646289995249</v>
      </c>
    </row>
    <row r="513" spans="2:4" x14ac:dyDescent="0.5">
      <c r="B513" s="3">
        <f t="shared" ca="1" si="13"/>
        <v>212.24147520811081</v>
      </c>
      <c r="C513" s="1"/>
      <c r="D513" s="3">
        <f ca="1"/>
        <v>211.90745493428557</v>
      </c>
    </row>
    <row r="514" spans="2:4" x14ac:dyDescent="0.5">
      <c r="B514" s="3">
        <f t="shared" ca="1" si="13"/>
        <v>214.30347307291677</v>
      </c>
      <c r="C514" s="1"/>
      <c r="D514" s="3">
        <f ca="1"/>
        <v>211.90873338995078</v>
      </c>
    </row>
    <row r="515" spans="2:4" x14ac:dyDescent="0.5">
      <c r="B515" s="3">
        <f t="shared" ca="1" si="13"/>
        <v>214.12739516231565</v>
      </c>
      <c r="C515" s="1"/>
      <c r="D515" s="3">
        <f ca="1"/>
        <v>211.91144822711732</v>
      </c>
    </row>
    <row r="516" spans="2:4" x14ac:dyDescent="0.5">
      <c r="B516" s="3">
        <f t="shared" ca="1" si="13"/>
        <v>213.83412942407057</v>
      </c>
      <c r="C516" s="1"/>
      <c r="D516" s="3">
        <f ca="1"/>
        <v>211.91145317394117</v>
      </c>
    </row>
    <row r="517" spans="2:4" x14ac:dyDescent="0.5">
      <c r="B517" s="3">
        <f t="shared" ca="1" si="13"/>
        <v>214.0112025595721</v>
      </c>
      <c r="C517" s="1"/>
      <c r="D517" s="3">
        <f ca="1"/>
        <v>211.91220364930177</v>
      </c>
    </row>
    <row r="518" spans="2:4" x14ac:dyDescent="0.5">
      <c r="B518" s="3">
        <f t="shared" ca="1" si="13"/>
        <v>212.56928819469698</v>
      </c>
      <c r="C518" s="1"/>
      <c r="D518" s="3">
        <f ca="1"/>
        <v>211.91504818880986</v>
      </c>
    </row>
    <row r="519" spans="2:4" x14ac:dyDescent="0.5">
      <c r="B519" s="3">
        <f t="shared" ca="1" si="13"/>
        <v>212.02141663785991</v>
      </c>
      <c r="C519" s="1"/>
      <c r="D519" s="3">
        <f ca="1"/>
        <v>211.91572695654136</v>
      </c>
    </row>
    <row r="520" spans="2:4" x14ac:dyDescent="0.5">
      <c r="B520" s="3">
        <f t="shared" ca="1" si="13"/>
        <v>213.04403670486121</v>
      </c>
      <c r="C520" s="1"/>
      <c r="D520" s="3">
        <f ca="1"/>
        <v>211.91812445033295</v>
      </c>
    </row>
    <row r="521" spans="2:4" x14ac:dyDescent="0.5">
      <c r="B521" s="3">
        <f t="shared" ca="1" si="13"/>
        <v>212.37249362123717</v>
      </c>
      <c r="C521" s="1"/>
      <c r="D521" s="3">
        <f ca="1"/>
        <v>211.92301443694487</v>
      </c>
    </row>
    <row r="522" spans="2:4" x14ac:dyDescent="0.5">
      <c r="B522" s="3">
        <f t="shared" ca="1" si="13"/>
        <v>214.85956969064745</v>
      </c>
      <c r="C522" s="1"/>
      <c r="D522" s="3">
        <f ca="1"/>
        <v>211.92309774052671</v>
      </c>
    </row>
    <row r="523" spans="2:4" x14ac:dyDescent="0.5">
      <c r="B523" s="3">
        <f t="shared" ca="1" si="13"/>
        <v>213.96336827497959</v>
      </c>
      <c r="C523" s="1"/>
      <c r="D523" s="3">
        <f ca="1"/>
        <v>211.92409575107311</v>
      </c>
    </row>
    <row r="524" spans="2:4" x14ac:dyDescent="0.5">
      <c r="B524" s="3">
        <f t="shared" ref="B524:B587" ca="1" si="14">(C$3+(C$3*_xlfn.NORM.INV(RAND(),0,(C$4/2)))+(-C$5+2*RAND()*C$5))*((C$6+_xlfn.NORM.INV(RAND(),0,(C$7/2))+(-C$8+2*RAND()*C$8))^2)</f>
        <v>212.99110245791547</v>
      </c>
      <c r="C524" s="1"/>
      <c r="D524" s="3">
        <f ca="1"/>
        <v>211.92422817331416</v>
      </c>
    </row>
    <row r="525" spans="2:4" x14ac:dyDescent="0.5">
      <c r="B525" s="3">
        <f t="shared" ca="1" si="14"/>
        <v>213.83868828295419</v>
      </c>
      <c r="C525" s="1"/>
      <c r="D525" s="3">
        <f ca="1"/>
        <v>211.9242539969986</v>
      </c>
    </row>
    <row r="526" spans="2:4" x14ac:dyDescent="0.5">
      <c r="B526" s="3">
        <f t="shared" ca="1" si="14"/>
        <v>212.57129950344131</v>
      </c>
      <c r="C526" s="1"/>
      <c r="D526" s="3">
        <f ca="1"/>
        <v>211.92605057372882</v>
      </c>
    </row>
    <row r="527" spans="2:4" x14ac:dyDescent="0.5">
      <c r="B527" s="3">
        <f t="shared" ca="1" si="14"/>
        <v>213.31552650149433</v>
      </c>
      <c r="C527" s="1"/>
      <c r="D527" s="3">
        <f ca="1"/>
        <v>211.92794702128748</v>
      </c>
    </row>
    <row r="528" spans="2:4" x14ac:dyDescent="0.5">
      <c r="B528" s="3">
        <f t="shared" ca="1" si="14"/>
        <v>213.90767051374192</v>
      </c>
      <c r="C528" s="1"/>
      <c r="D528" s="3">
        <f ca="1"/>
        <v>211.92830500630311</v>
      </c>
    </row>
    <row r="529" spans="2:4" x14ac:dyDescent="0.5">
      <c r="B529" s="3">
        <f t="shared" ca="1" si="14"/>
        <v>213.54645732667515</v>
      </c>
      <c r="C529" s="1"/>
      <c r="D529" s="3">
        <f ca="1"/>
        <v>211.9304142548809</v>
      </c>
    </row>
    <row r="530" spans="2:4" x14ac:dyDescent="0.5">
      <c r="B530" s="3">
        <f t="shared" ca="1" si="14"/>
        <v>211.83808602037487</v>
      </c>
      <c r="C530" s="1"/>
      <c r="D530" s="3">
        <f ca="1"/>
        <v>211.9332047047088</v>
      </c>
    </row>
    <row r="531" spans="2:4" x14ac:dyDescent="0.5">
      <c r="B531" s="3">
        <f t="shared" ca="1" si="14"/>
        <v>212.03226419915882</v>
      </c>
      <c r="C531" s="1"/>
      <c r="D531" s="3">
        <f ca="1"/>
        <v>211.9334634865908</v>
      </c>
    </row>
    <row r="532" spans="2:4" x14ac:dyDescent="0.5">
      <c r="B532" s="3">
        <f t="shared" ca="1" si="14"/>
        <v>213.87317434314329</v>
      </c>
      <c r="C532" s="1"/>
      <c r="D532" s="3">
        <f ca="1"/>
        <v>211.93497367559834</v>
      </c>
    </row>
    <row r="533" spans="2:4" x14ac:dyDescent="0.5">
      <c r="B533" s="3">
        <f t="shared" ca="1" si="14"/>
        <v>209.70043954134417</v>
      </c>
      <c r="C533" s="1"/>
      <c r="D533" s="3">
        <f ca="1"/>
        <v>211.9349737300027</v>
      </c>
    </row>
    <row r="534" spans="2:4" x14ac:dyDescent="0.5">
      <c r="B534" s="3">
        <f t="shared" ca="1" si="14"/>
        <v>213.42260424048078</v>
      </c>
      <c r="C534" s="1"/>
      <c r="D534" s="3">
        <f ca="1"/>
        <v>211.9357964487447</v>
      </c>
    </row>
    <row r="535" spans="2:4" x14ac:dyDescent="0.5">
      <c r="B535" s="3">
        <f t="shared" ca="1" si="14"/>
        <v>213.47074477396012</v>
      </c>
      <c r="C535" s="1"/>
      <c r="D535" s="3">
        <f ca="1"/>
        <v>211.93828464752616</v>
      </c>
    </row>
    <row r="536" spans="2:4" x14ac:dyDescent="0.5">
      <c r="B536" s="3">
        <f t="shared" ca="1" si="14"/>
        <v>212.88247096629613</v>
      </c>
      <c r="C536" s="1"/>
      <c r="D536" s="3">
        <f ca="1"/>
        <v>211.93956301153236</v>
      </c>
    </row>
    <row r="537" spans="2:4" x14ac:dyDescent="0.5">
      <c r="B537" s="3">
        <f t="shared" ca="1" si="14"/>
        <v>213.36804284533073</v>
      </c>
      <c r="C537" s="1"/>
      <c r="D537" s="3">
        <f ca="1"/>
        <v>211.94491214826917</v>
      </c>
    </row>
    <row r="538" spans="2:4" x14ac:dyDescent="0.5">
      <c r="B538" s="3">
        <f t="shared" ca="1" si="14"/>
        <v>214.24711641571926</v>
      </c>
      <c r="C538" s="1"/>
      <c r="D538" s="3">
        <f ca="1"/>
        <v>211.94732329942508</v>
      </c>
    </row>
    <row r="539" spans="2:4" x14ac:dyDescent="0.5">
      <c r="B539" s="3">
        <f t="shared" ca="1" si="14"/>
        <v>211.90745493428557</v>
      </c>
      <c r="C539" s="1"/>
      <c r="D539" s="3">
        <f ca="1"/>
        <v>211.94817049674208</v>
      </c>
    </row>
    <row r="540" spans="2:4" x14ac:dyDescent="0.5">
      <c r="B540" s="3">
        <f t="shared" ca="1" si="14"/>
        <v>213.68800113480413</v>
      </c>
      <c r="C540" s="1"/>
      <c r="D540" s="3">
        <f ca="1"/>
        <v>211.94990959627691</v>
      </c>
    </row>
    <row r="541" spans="2:4" x14ac:dyDescent="0.5">
      <c r="B541" s="3">
        <f t="shared" ca="1" si="14"/>
        <v>212.94496629189936</v>
      </c>
      <c r="C541" s="1"/>
      <c r="D541" s="3">
        <f ca="1"/>
        <v>211.95011797065987</v>
      </c>
    </row>
    <row r="542" spans="2:4" x14ac:dyDescent="0.5">
      <c r="B542" s="3">
        <f t="shared" ca="1" si="14"/>
        <v>213.77440874767211</v>
      </c>
      <c r="C542" s="1"/>
      <c r="D542" s="3">
        <f ca="1"/>
        <v>211.95027926590262</v>
      </c>
    </row>
    <row r="543" spans="2:4" x14ac:dyDescent="0.5">
      <c r="B543" s="3">
        <f t="shared" ca="1" si="14"/>
        <v>213.56658681054594</v>
      </c>
      <c r="C543" s="1"/>
      <c r="D543" s="3">
        <f ca="1"/>
        <v>211.95394410731501</v>
      </c>
    </row>
    <row r="544" spans="2:4" x14ac:dyDescent="0.5">
      <c r="B544" s="3">
        <f t="shared" ca="1" si="14"/>
        <v>212.81284643626796</v>
      </c>
      <c r="C544" s="1"/>
      <c r="D544" s="3">
        <f ca="1"/>
        <v>211.95399808705548</v>
      </c>
    </row>
    <row r="545" spans="2:4" x14ac:dyDescent="0.5">
      <c r="B545" s="3">
        <f t="shared" ca="1" si="14"/>
        <v>213.07406123486962</v>
      </c>
      <c r="C545" s="1"/>
      <c r="D545" s="3">
        <f ca="1"/>
        <v>211.95541666867354</v>
      </c>
    </row>
    <row r="546" spans="2:4" x14ac:dyDescent="0.5">
      <c r="B546" s="3">
        <f t="shared" ca="1" si="14"/>
        <v>214.56400398594673</v>
      </c>
      <c r="C546" s="1"/>
      <c r="D546" s="3">
        <f ca="1"/>
        <v>211.95697947949847</v>
      </c>
    </row>
    <row r="547" spans="2:4" x14ac:dyDescent="0.5">
      <c r="B547" s="3">
        <f t="shared" ca="1" si="14"/>
        <v>214.33812772490873</v>
      </c>
      <c r="C547" s="1"/>
      <c r="D547" s="3">
        <f ca="1"/>
        <v>211.95818188472609</v>
      </c>
    </row>
    <row r="548" spans="2:4" x14ac:dyDescent="0.5">
      <c r="B548" s="3">
        <f t="shared" ca="1" si="14"/>
        <v>212.50670387055729</v>
      </c>
      <c r="C548" s="1"/>
      <c r="D548" s="3">
        <f ca="1"/>
        <v>211.96099611120101</v>
      </c>
    </row>
    <row r="549" spans="2:4" x14ac:dyDescent="0.5">
      <c r="B549" s="3">
        <f t="shared" ca="1" si="14"/>
        <v>212.55328632152944</v>
      </c>
      <c r="C549" s="1"/>
      <c r="D549" s="3">
        <f ca="1"/>
        <v>211.96252611853737</v>
      </c>
    </row>
    <row r="550" spans="2:4" x14ac:dyDescent="0.5">
      <c r="B550" s="3">
        <f t="shared" ca="1" si="14"/>
        <v>213.66560366818038</v>
      </c>
      <c r="C550" s="1"/>
      <c r="D550" s="3">
        <f ca="1"/>
        <v>211.96322673249884</v>
      </c>
    </row>
    <row r="551" spans="2:4" x14ac:dyDescent="0.5">
      <c r="B551" s="3">
        <f t="shared" ca="1" si="14"/>
        <v>213.49220152226337</v>
      </c>
      <c r="C551" s="1"/>
      <c r="D551" s="3">
        <f ca="1"/>
        <v>211.96378580598531</v>
      </c>
    </row>
    <row r="552" spans="2:4" x14ac:dyDescent="0.5">
      <c r="B552" s="3">
        <f t="shared" ca="1" si="14"/>
        <v>211.80118153197554</v>
      </c>
      <c r="C552" s="1"/>
      <c r="D552" s="3">
        <f ca="1"/>
        <v>211.96379408447612</v>
      </c>
    </row>
    <row r="553" spans="2:4" x14ac:dyDescent="0.5">
      <c r="B553" s="3">
        <f t="shared" ca="1" si="14"/>
        <v>212.74255190551702</v>
      </c>
      <c r="C553" s="1"/>
      <c r="D553" s="3">
        <f ca="1"/>
        <v>211.96491370655485</v>
      </c>
    </row>
    <row r="554" spans="2:4" x14ac:dyDescent="0.5">
      <c r="B554" s="3">
        <f t="shared" ca="1" si="14"/>
        <v>212.92096928791653</v>
      </c>
      <c r="C554" s="1"/>
      <c r="D554" s="3">
        <f ca="1"/>
        <v>211.96492079673334</v>
      </c>
    </row>
    <row r="555" spans="2:4" x14ac:dyDescent="0.5">
      <c r="B555" s="3">
        <f t="shared" ca="1" si="14"/>
        <v>213.38403299114356</v>
      </c>
      <c r="C555" s="1"/>
      <c r="D555" s="3">
        <f ca="1"/>
        <v>211.96554316112019</v>
      </c>
    </row>
    <row r="556" spans="2:4" x14ac:dyDescent="0.5">
      <c r="B556" s="3">
        <f t="shared" ca="1" si="14"/>
        <v>211.77172641832396</v>
      </c>
      <c r="C556" s="1"/>
      <c r="D556" s="3">
        <f ca="1"/>
        <v>211.96939600829131</v>
      </c>
    </row>
    <row r="557" spans="2:4" x14ac:dyDescent="0.5">
      <c r="B557" s="3">
        <f t="shared" ca="1" si="14"/>
        <v>212.35091259771167</v>
      </c>
      <c r="C557" s="1"/>
      <c r="D557" s="3">
        <f ca="1"/>
        <v>211.96988100546915</v>
      </c>
    </row>
    <row r="558" spans="2:4" x14ac:dyDescent="0.5">
      <c r="B558" s="3">
        <f t="shared" ca="1" si="14"/>
        <v>213.46314317917034</v>
      </c>
      <c r="C558" s="1"/>
      <c r="D558" s="3">
        <f ca="1"/>
        <v>211.97062119848465</v>
      </c>
    </row>
    <row r="559" spans="2:4" x14ac:dyDescent="0.5">
      <c r="B559" s="3">
        <f t="shared" ca="1" si="14"/>
        <v>213.63297159667357</v>
      </c>
      <c r="C559" s="1"/>
      <c r="D559" s="3">
        <f ca="1"/>
        <v>211.97178100398446</v>
      </c>
    </row>
    <row r="560" spans="2:4" x14ac:dyDescent="0.5">
      <c r="B560" s="3">
        <f t="shared" ca="1" si="14"/>
        <v>213.31342733252765</v>
      </c>
      <c r="C560" s="1"/>
      <c r="D560" s="3">
        <f ca="1"/>
        <v>211.97215803082318</v>
      </c>
    </row>
    <row r="561" spans="2:4" x14ac:dyDescent="0.5">
      <c r="B561" s="3">
        <f t="shared" ca="1" si="14"/>
        <v>213.96591143636434</v>
      </c>
      <c r="C561" s="1"/>
      <c r="D561" s="3">
        <f ca="1"/>
        <v>211.97294046080373</v>
      </c>
    </row>
    <row r="562" spans="2:4" x14ac:dyDescent="0.5">
      <c r="B562" s="3">
        <f t="shared" ca="1" si="14"/>
        <v>215.65754985120978</v>
      </c>
      <c r="C562" s="1"/>
      <c r="D562" s="3">
        <f ca="1"/>
        <v>211.97427941297528</v>
      </c>
    </row>
    <row r="563" spans="2:4" x14ac:dyDescent="0.5">
      <c r="B563" s="3">
        <f t="shared" ca="1" si="14"/>
        <v>212.26891783003944</v>
      </c>
      <c r="C563" s="1"/>
      <c r="D563" s="3">
        <f ca="1"/>
        <v>211.97553667932169</v>
      </c>
    </row>
    <row r="564" spans="2:4" x14ac:dyDescent="0.5">
      <c r="B564" s="3">
        <f t="shared" ca="1" si="14"/>
        <v>212.33149019211237</v>
      </c>
      <c r="C564" s="1"/>
      <c r="D564" s="3">
        <f ca="1"/>
        <v>211.9755958214497</v>
      </c>
    </row>
    <row r="565" spans="2:4" x14ac:dyDescent="0.5">
      <c r="B565" s="3">
        <f t="shared" ca="1" si="14"/>
        <v>212.12534214462431</v>
      </c>
      <c r="C565" s="1"/>
      <c r="D565" s="3">
        <f ca="1"/>
        <v>211.97674773741477</v>
      </c>
    </row>
    <row r="566" spans="2:4" x14ac:dyDescent="0.5">
      <c r="B566" s="3">
        <f t="shared" ca="1" si="14"/>
        <v>211.36831296600261</v>
      </c>
      <c r="C566" s="1"/>
      <c r="D566" s="3">
        <f ca="1"/>
        <v>211.97735173478114</v>
      </c>
    </row>
    <row r="567" spans="2:4" x14ac:dyDescent="0.5">
      <c r="B567" s="3">
        <f t="shared" ca="1" si="14"/>
        <v>212.29854102352073</v>
      </c>
      <c r="C567" s="1"/>
      <c r="D567" s="3">
        <f ca="1"/>
        <v>211.97814521626094</v>
      </c>
    </row>
    <row r="568" spans="2:4" x14ac:dyDescent="0.5">
      <c r="B568" s="3">
        <f t="shared" ca="1" si="14"/>
        <v>214.69297083487848</v>
      </c>
      <c r="C568" s="1"/>
      <c r="D568" s="3">
        <f ca="1"/>
        <v>211.97822826105909</v>
      </c>
    </row>
    <row r="569" spans="2:4" x14ac:dyDescent="0.5">
      <c r="B569" s="3">
        <f t="shared" ca="1" si="14"/>
        <v>214.79103225617806</v>
      </c>
      <c r="C569" s="1"/>
      <c r="D569" s="3">
        <f ca="1"/>
        <v>211.97841045262703</v>
      </c>
    </row>
    <row r="570" spans="2:4" x14ac:dyDescent="0.5">
      <c r="B570" s="3">
        <f t="shared" ca="1" si="14"/>
        <v>211.29371984840407</v>
      </c>
      <c r="C570" s="1"/>
      <c r="D570" s="3">
        <f ca="1"/>
        <v>211.98133029790887</v>
      </c>
    </row>
    <row r="571" spans="2:4" x14ac:dyDescent="0.5">
      <c r="B571" s="3">
        <f t="shared" ca="1" si="14"/>
        <v>213.03515983157132</v>
      </c>
      <c r="C571" s="1"/>
      <c r="D571" s="3">
        <f ca="1"/>
        <v>211.98149006167074</v>
      </c>
    </row>
    <row r="572" spans="2:4" x14ac:dyDescent="0.5">
      <c r="B572" s="3">
        <f t="shared" ca="1" si="14"/>
        <v>214.73103727462606</v>
      </c>
      <c r="C572" s="1"/>
      <c r="D572" s="3">
        <f ca="1"/>
        <v>211.98151206530076</v>
      </c>
    </row>
    <row r="573" spans="2:4" x14ac:dyDescent="0.5">
      <c r="B573" s="3">
        <f t="shared" ca="1" si="14"/>
        <v>215.05017705123882</v>
      </c>
      <c r="C573" s="1"/>
      <c r="D573" s="3">
        <f ca="1"/>
        <v>211.98303496728036</v>
      </c>
    </row>
    <row r="574" spans="2:4" x14ac:dyDescent="0.5">
      <c r="B574" s="3">
        <f t="shared" ca="1" si="14"/>
        <v>213.9015965299026</v>
      </c>
      <c r="C574" s="1"/>
      <c r="D574" s="3">
        <f ca="1"/>
        <v>211.98312656512334</v>
      </c>
    </row>
    <row r="575" spans="2:4" x14ac:dyDescent="0.5">
      <c r="B575" s="3">
        <f t="shared" ca="1" si="14"/>
        <v>210.4839591118899</v>
      </c>
      <c r="C575" s="1"/>
      <c r="D575" s="3">
        <f ca="1"/>
        <v>211.98426899906019</v>
      </c>
    </row>
    <row r="576" spans="2:4" x14ac:dyDescent="0.5">
      <c r="B576" s="3">
        <f t="shared" ca="1" si="14"/>
        <v>212.96216674976864</v>
      </c>
      <c r="C576" s="1"/>
      <c r="D576" s="3">
        <f ca="1"/>
        <v>211.98432190019494</v>
      </c>
    </row>
    <row r="577" spans="2:4" x14ac:dyDescent="0.5">
      <c r="B577" s="3">
        <f t="shared" ca="1" si="14"/>
        <v>214.13376027185708</v>
      </c>
      <c r="C577" s="1"/>
      <c r="D577" s="3">
        <f ca="1"/>
        <v>211.9844152238087</v>
      </c>
    </row>
    <row r="578" spans="2:4" x14ac:dyDescent="0.5">
      <c r="B578" s="3">
        <f t="shared" ca="1" si="14"/>
        <v>211.8876463017103</v>
      </c>
      <c r="C578" s="1"/>
      <c r="D578" s="3">
        <f ca="1"/>
        <v>211.98494045560724</v>
      </c>
    </row>
    <row r="579" spans="2:4" x14ac:dyDescent="0.5">
      <c r="B579" s="3">
        <f t="shared" ca="1" si="14"/>
        <v>215.42231327543837</v>
      </c>
      <c r="C579" s="1"/>
      <c r="D579" s="3">
        <f ca="1"/>
        <v>211.98561709519828</v>
      </c>
    </row>
    <row r="580" spans="2:4" x14ac:dyDescent="0.5">
      <c r="B580" s="3">
        <f t="shared" ca="1" si="14"/>
        <v>213.49470775330812</v>
      </c>
      <c r="C580" s="1"/>
      <c r="D580" s="3">
        <f ca="1"/>
        <v>211.98721278726944</v>
      </c>
    </row>
    <row r="581" spans="2:4" x14ac:dyDescent="0.5">
      <c r="B581" s="3">
        <f t="shared" ca="1" si="14"/>
        <v>211.773412616651</v>
      </c>
      <c r="C581" s="1"/>
      <c r="D581" s="3">
        <f ca="1"/>
        <v>211.99106620803806</v>
      </c>
    </row>
    <row r="582" spans="2:4" x14ac:dyDescent="0.5">
      <c r="B582" s="3">
        <f t="shared" ca="1" si="14"/>
        <v>216.14101554039391</v>
      </c>
      <c r="C582" s="1"/>
      <c r="D582" s="3">
        <f ca="1"/>
        <v>211.99152081174034</v>
      </c>
    </row>
    <row r="583" spans="2:4" x14ac:dyDescent="0.5">
      <c r="B583" s="3">
        <f t="shared" ca="1" si="14"/>
        <v>213.49480531203432</v>
      </c>
      <c r="C583" s="1"/>
      <c r="D583" s="3">
        <f ca="1"/>
        <v>211.99190136554699</v>
      </c>
    </row>
    <row r="584" spans="2:4" x14ac:dyDescent="0.5">
      <c r="B584" s="3">
        <f t="shared" ca="1" si="14"/>
        <v>211.38986904705976</v>
      </c>
      <c r="C584" s="1"/>
      <c r="D584" s="3">
        <f ca="1"/>
        <v>211.99370102393533</v>
      </c>
    </row>
    <row r="585" spans="2:4" x14ac:dyDescent="0.5">
      <c r="B585" s="3">
        <f t="shared" ca="1" si="14"/>
        <v>213.00505161686129</v>
      </c>
      <c r="C585" s="1"/>
      <c r="D585" s="3">
        <f ca="1"/>
        <v>211.99454365277813</v>
      </c>
    </row>
    <row r="586" spans="2:4" x14ac:dyDescent="0.5">
      <c r="B586" s="3">
        <f t="shared" ca="1" si="14"/>
        <v>213.10456147935977</v>
      </c>
      <c r="C586" s="1"/>
      <c r="D586" s="3">
        <f ca="1"/>
        <v>211.99484457800352</v>
      </c>
    </row>
    <row r="587" spans="2:4" x14ac:dyDescent="0.5">
      <c r="B587" s="3">
        <f t="shared" ca="1" si="14"/>
        <v>212.3069192985254</v>
      </c>
      <c r="C587" s="1"/>
      <c r="D587" s="3">
        <f ca="1"/>
        <v>211.9951131636183</v>
      </c>
    </row>
    <row r="588" spans="2:4" x14ac:dyDescent="0.5">
      <c r="B588" s="3">
        <f t="shared" ref="B588:B651" ca="1" si="15">(C$3+(C$3*_xlfn.NORM.INV(RAND(),0,(C$4/2)))+(-C$5+2*RAND()*C$5))*((C$6+_xlfn.NORM.INV(RAND(),0,(C$7/2))+(-C$8+2*RAND()*C$8))^2)</f>
        <v>212.40106104774506</v>
      </c>
      <c r="C588" s="1"/>
      <c r="D588" s="3">
        <f ca="1"/>
        <v>211.99512913999635</v>
      </c>
    </row>
    <row r="589" spans="2:4" x14ac:dyDescent="0.5">
      <c r="B589" s="3">
        <f t="shared" ca="1" si="15"/>
        <v>212.62012215558983</v>
      </c>
      <c r="C589" s="1"/>
      <c r="D589" s="3">
        <f ca="1"/>
        <v>211.99640336701231</v>
      </c>
    </row>
    <row r="590" spans="2:4" x14ac:dyDescent="0.5">
      <c r="B590" s="3">
        <f t="shared" ca="1" si="15"/>
        <v>212.00881475243199</v>
      </c>
      <c r="C590" s="1"/>
      <c r="D590" s="3">
        <f ca="1"/>
        <v>211.99923470218576</v>
      </c>
    </row>
    <row r="591" spans="2:4" x14ac:dyDescent="0.5">
      <c r="B591" s="3">
        <f t="shared" ca="1" si="15"/>
        <v>213.34849962505808</v>
      </c>
      <c r="C591" s="1"/>
      <c r="D591" s="3">
        <f ca="1"/>
        <v>211.99999023455948</v>
      </c>
    </row>
    <row r="592" spans="2:4" x14ac:dyDescent="0.5">
      <c r="B592" s="3">
        <f t="shared" ca="1" si="15"/>
        <v>211.38012817374454</v>
      </c>
      <c r="C592" s="1"/>
      <c r="D592" s="3">
        <f ca="1"/>
        <v>212.00081127639592</v>
      </c>
    </row>
    <row r="593" spans="2:4" x14ac:dyDescent="0.5">
      <c r="B593" s="3">
        <f t="shared" ca="1" si="15"/>
        <v>214.30694351230511</v>
      </c>
      <c r="C593" s="1"/>
      <c r="D593" s="3">
        <f ca="1"/>
        <v>212.00099126167672</v>
      </c>
    </row>
    <row r="594" spans="2:4" x14ac:dyDescent="0.5">
      <c r="B594" s="3">
        <f t="shared" ca="1" si="15"/>
        <v>212.68555193144624</v>
      </c>
      <c r="C594" s="1"/>
      <c r="D594" s="3">
        <f ca="1"/>
        <v>212.00113128816051</v>
      </c>
    </row>
    <row r="595" spans="2:4" x14ac:dyDescent="0.5">
      <c r="B595" s="3">
        <f t="shared" ca="1" si="15"/>
        <v>215.01519458562794</v>
      </c>
      <c r="C595" s="1"/>
      <c r="D595" s="3">
        <f ca="1"/>
        <v>212.00227760792262</v>
      </c>
    </row>
    <row r="596" spans="2:4" x14ac:dyDescent="0.5">
      <c r="B596" s="3">
        <f t="shared" ca="1" si="15"/>
        <v>213.87069982643644</v>
      </c>
      <c r="C596" s="1"/>
      <c r="D596" s="3">
        <f ca="1"/>
        <v>212.00244726435665</v>
      </c>
    </row>
    <row r="597" spans="2:4" x14ac:dyDescent="0.5">
      <c r="B597" s="3">
        <f t="shared" ca="1" si="15"/>
        <v>214.79982759766122</v>
      </c>
      <c r="C597" s="1"/>
      <c r="D597" s="3">
        <f ca="1"/>
        <v>212.0059110259875</v>
      </c>
    </row>
    <row r="598" spans="2:4" x14ac:dyDescent="0.5">
      <c r="B598" s="3">
        <f t="shared" ca="1" si="15"/>
        <v>212.46395130751753</v>
      </c>
      <c r="C598" s="1"/>
      <c r="D598" s="3">
        <f ca="1"/>
        <v>212.0064135130178</v>
      </c>
    </row>
    <row r="599" spans="2:4" x14ac:dyDescent="0.5">
      <c r="B599" s="3">
        <f t="shared" ca="1" si="15"/>
        <v>214.06285161043505</v>
      </c>
      <c r="C599" s="1"/>
      <c r="D599" s="3">
        <f ca="1"/>
        <v>212.00708962030242</v>
      </c>
    </row>
    <row r="600" spans="2:4" x14ac:dyDescent="0.5">
      <c r="B600" s="3">
        <f t="shared" ca="1" si="15"/>
        <v>215.36446009496424</v>
      </c>
      <c r="C600" s="1"/>
      <c r="D600" s="3">
        <f ca="1"/>
        <v>212.00881475243199</v>
      </c>
    </row>
    <row r="601" spans="2:4" x14ac:dyDescent="0.5">
      <c r="B601" s="3">
        <f t="shared" ca="1" si="15"/>
        <v>212.83614568981284</v>
      </c>
      <c r="C601" s="1"/>
      <c r="D601" s="3">
        <f ca="1"/>
        <v>212.00965900682363</v>
      </c>
    </row>
    <row r="602" spans="2:4" x14ac:dyDescent="0.5">
      <c r="B602" s="3">
        <f t="shared" ca="1" si="15"/>
        <v>212.3024413081155</v>
      </c>
      <c r="C602" s="1"/>
      <c r="D602" s="3">
        <f ca="1"/>
        <v>212.01111723380373</v>
      </c>
    </row>
    <row r="603" spans="2:4" x14ac:dyDescent="0.5">
      <c r="B603" s="3">
        <f t="shared" ca="1" si="15"/>
        <v>213.32393576051976</v>
      </c>
      <c r="C603" s="1"/>
      <c r="D603" s="3">
        <f ca="1"/>
        <v>212.01327938651349</v>
      </c>
    </row>
    <row r="604" spans="2:4" x14ac:dyDescent="0.5">
      <c r="B604" s="3">
        <f t="shared" ca="1" si="15"/>
        <v>212.32516583772045</v>
      </c>
      <c r="C604" s="1"/>
      <c r="D604" s="3">
        <f ca="1"/>
        <v>212.01352930290787</v>
      </c>
    </row>
    <row r="605" spans="2:4" x14ac:dyDescent="0.5">
      <c r="B605" s="3">
        <f t="shared" ca="1" si="15"/>
        <v>212.6634380338381</v>
      </c>
      <c r="C605" s="1"/>
      <c r="D605" s="3">
        <f ca="1"/>
        <v>212.01383040292922</v>
      </c>
    </row>
    <row r="606" spans="2:4" x14ac:dyDescent="0.5">
      <c r="B606" s="3">
        <f t="shared" ca="1" si="15"/>
        <v>214.26843578902819</v>
      </c>
      <c r="C606" s="1"/>
      <c r="D606" s="3">
        <f ca="1"/>
        <v>212.01405626605523</v>
      </c>
    </row>
    <row r="607" spans="2:4" x14ac:dyDescent="0.5">
      <c r="B607" s="3">
        <f t="shared" ca="1" si="15"/>
        <v>213.28630106211614</v>
      </c>
      <c r="C607" s="1"/>
      <c r="D607" s="3">
        <f ca="1"/>
        <v>212.01456188396048</v>
      </c>
    </row>
    <row r="608" spans="2:4" x14ac:dyDescent="0.5">
      <c r="B608" s="3">
        <f t="shared" ca="1" si="15"/>
        <v>212.2782565230319</v>
      </c>
      <c r="C608" s="1"/>
      <c r="D608" s="3">
        <f ca="1"/>
        <v>212.01456723341846</v>
      </c>
    </row>
    <row r="609" spans="2:4" x14ac:dyDescent="0.5">
      <c r="B609" s="3">
        <f t="shared" ca="1" si="15"/>
        <v>211.12404026446421</v>
      </c>
      <c r="C609" s="1"/>
      <c r="D609" s="3">
        <f ca="1"/>
        <v>212.01519578892731</v>
      </c>
    </row>
    <row r="610" spans="2:4" x14ac:dyDescent="0.5">
      <c r="B610" s="3">
        <f t="shared" ca="1" si="15"/>
        <v>212.93249741937026</v>
      </c>
      <c r="C610" s="1"/>
      <c r="D610" s="3">
        <f ca="1"/>
        <v>212.01915581876463</v>
      </c>
    </row>
    <row r="611" spans="2:4" x14ac:dyDescent="0.5">
      <c r="B611" s="3">
        <f t="shared" ca="1" si="15"/>
        <v>213.50449411896048</v>
      </c>
      <c r="C611" s="1"/>
      <c r="D611" s="3">
        <f ca="1"/>
        <v>212.01992593230784</v>
      </c>
    </row>
    <row r="612" spans="2:4" x14ac:dyDescent="0.5">
      <c r="B612" s="3">
        <f t="shared" ca="1" si="15"/>
        <v>213.07945273226966</v>
      </c>
      <c r="C612" s="1"/>
      <c r="D612" s="3">
        <f ca="1"/>
        <v>212.02141663785991</v>
      </c>
    </row>
    <row r="613" spans="2:4" x14ac:dyDescent="0.5">
      <c r="B613" s="3">
        <f t="shared" ca="1" si="15"/>
        <v>212.73200399650958</v>
      </c>
      <c r="C613" s="1"/>
      <c r="D613" s="3">
        <f ca="1"/>
        <v>212.02317351594758</v>
      </c>
    </row>
    <row r="614" spans="2:4" x14ac:dyDescent="0.5">
      <c r="B614" s="3">
        <f t="shared" ca="1" si="15"/>
        <v>211.41388182456751</v>
      </c>
      <c r="C614" s="1"/>
      <c r="D614" s="3">
        <f ca="1"/>
        <v>212.02556371265354</v>
      </c>
    </row>
    <row r="615" spans="2:4" x14ac:dyDescent="0.5">
      <c r="B615" s="3">
        <f t="shared" ca="1" si="15"/>
        <v>213.03471685360421</v>
      </c>
      <c r="C615" s="1"/>
      <c r="D615" s="3">
        <f ca="1"/>
        <v>212.02874481706263</v>
      </c>
    </row>
    <row r="616" spans="2:4" x14ac:dyDescent="0.5">
      <c r="B616" s="3">
        <f t="shared" ca="1" si="15"/>
        <v>212.34498726389037</v>
      </c>
      <c r="C616" s="1"/>
      <c r="D616" s="3">
        <f ca="1"/>
        <v>212.02877663772676</v>
      </c>
    </row>
    <row r="617" spans="2:4" x14ac:dyDescent="0.5">
      <c r="B617" s="3">
        <f t="shared" ca="1" si="15"/>
        <v>211.89692773782576</v>
      </c>
      <c r="C617" s="1"/>
      <c r="D617" s="3">
        <f ca="1"/>
        <v>212.02959095628938</v>
      </c>
    </row>
    <row r="618" spans="2:4" x14ac:dyDescent="0.5">
      <c r="B618" s="3">
        <f t="shared" ca="1" si="15"/>
        <v>212.21509846002613</v>
      </c>
      <c r="C618" s="1"/>
      <c r="D618" s="3">
        <f ca="1"/>
        <v>212.03050053604738</v>
      </c>
    </row>
    <row r="619" spans="2:4" x14ac:dyDescent="0.5">
      <c r="B619" s="3">
        <f t="shared" ca="1" si="15"/>
        <v>214.4307496019083</v>
      </c>
      <c r="C619" s="1"/>
      <c r="D619" s="3">
        <f ca="1"/>
        <v>212.03226419915882</v>
      </c>
    </row>
    <row r="620" spans="2:4" x14ac:dyDescent="0.5">
      <c r="B620" s="3">
        <f t="shared" ca="1" si="15"/>
        <v>214.73882824357082</v>
      </c>
      <c r="C620" s="1"/>
      <c r="D620" s="3">
        <f ca="1"/>
        <v>212.03285414660715</v>
      </c>
    </row>
    <row r="621" spans="2:4" x14ac:dyDescent="0.5">
      <c r="B621" s="3">
        <f t="shared" ca="1" si="15"/>
        <v>211.6969907596424</v>
      </c>
      <c r="C621" s="1"/>
      <c r="D621" s="3">
        <f ca="1"/>
        <v>212.03395538719803</v>
      </c>
    </row>
    <row r="622" spans="2:4" x14ac:dyDescent="0.5">
      <c r="B622" s="3">
        <f t="shared" ca="1" si="15"/>
        <v>212.12465099461639</v>
      </c>
      <c r="C622" s="1"/>
      <c r="D622" s="3">
        <f ca="1"/>
        <v>212.03480984890365</v>
      </c>
    </row>
    <row r="623" spans="2:4" x14ac:dyDescent="0.5">
      <c r="B623" s="3">
        <f t="shared" ca="1" si="15"/>
        <v>213.38778669065169</v>
      </c>
      <c r="C623" s="1"/>
      <c r="D623" s="3">
        <f ca="1"/>
        <v>212.03614241057653</v>
      </c>
    </row>
    <row r="624" spans="2:4" x14ac:dyDescent="0.5">
      <c r="B624" s="3">
        <f t="shared" ca="1" si="15"/>
        <v>212.9524981951088</v>
      </c>
      <c r="C624" s="1"/>
      <c r="D624" s="3">
        <f ca="1"/>
        <v>212.03636074560717</v>
      </c>
    </row>
    <row r="625" spans="2:4" x14ac:dyDescent="0.5">
      <c r="B625" s="3">
        <f t="shared" ca="1" si="15"/>
        <v>214.33661994226341</v>
      </c>
      <c r="C625" s="1"/>
      <c r="D625" s="3">
        <f ca="1"/>
        <v>212.0372216220903</v>
      </c>
    </row>
    <row r="626" spans="2:4" x14ac:dyDescent="0.5">
      <c r="B626" s="3">
        <f t="shared" ca="1" si="15"/>
        <v>212.74283911413474</v>
      </c>
      <c r="C626" s="1"/>
      <c r="D626" s="3">
        <f ca="1"/>
        <v>212.03784255208797</v>
      </c>
    </row>
    <row r="627" spans="2:4" x14ac:dyDescent="0.5">
      <c r="B627" s="3">
        <f t="shared" ca="1" si="15"/>
        <v>212.76550634390358</v>
      </c>
      <c r="C627" s="1"/>
      <c r="D627" s="3">
        <f ca="1"/>
        <v>212.03991038998379</v>
      </c>
    </row>
    <row r="628" spans="2:4" x14ac:dyDescent="0.5">
      <c r="B628" s="3">
        <f t="shared" ca="1" si="15"/>
        <v>211.12208994375951</v>
      </c>
      <c r="C628" s="1"/>
      <c r="D628" s="3">
        <f ca="1"/>
        <v>212.03991737178382</v>
      </c>
    </row>
    <row r="629" spans="2:4" x14ac:dyDescent="0.5">
      <c r="B629" s="3">
        <f t="shared" ca="1" si="15"/>
        <v>210.7991448108483</v>
      </c>
      <c r="C629" s="1"/>
      <c r="D629" s="3">
        <f ca="1"/>
        <v>212.04053333044942</v>
      </c>
    </row>
    <row r="630" spans="2:4" x14ac:dyDescent="0.5">
      <c r="B630" s="3">
        <f t="shared" ca="1" si="15"/>
        <v>213.0290391602214</v>
      </c>
      <c r="C630" s="1"/>
      <c r="D630" s="3">
        <f ca="1"/>
        <v>212.04130711018283</v>
      </c>
    </row>
    <row r="631" spans="2:4" x14ac:dyDescent="0.5">
      <c r="B631" s="3">
        <f t="shared" ca="1" si="15"/>
        <v>214.41299288689015</v>
      </c>
      <c r="C631" s="1"/>
      <c r="D631" s="3">
        <f ca="1"/>
        <v>212.04144469726242</v>
      </c>
    </row>
    <row r="632" spans="2:4" x14ac:dyDescent="0.5">
      <c r="B632" s="3">
        <f t="shared" ca="1" si="15"/>
        <v>214.54291877459875</v>
      </c>
      <c r="C632" s="1"/>
      <c r="D632" s="3">
        <f ca="1"/>
        <v>212.04250093946521</v>
      </c>
    </row>
    <row r="633" spans="2:4" x14ac:dyDescent="0.5">
      <c r="B633" s="3">
        <f t="shared" ca="1" si="15"/>
        <v>212.75441577450755</v>
      </c>
      <c r="C633" s="1"/>
      <c r="D633" s="3">
        <f ca="1"/>
        <v>212.04276426289874</v>
      </c>
    </row>
    <row r="634" spans="2:4" x14ac:dyDescent="0.5">
      <c r="B634" s="3">
        <f t="shared" ca="1" si="15"/>
        <v>214.16525450662064</v>
      </c>
      <c r="C634" s="1"/>
      <c r="D634" s="3">
        <f ca="1"/>
        <v>212.04296492142763</v>
      </c>
    </row>
    <row r="635" spans="2:4" x14ac:dyDescent="0.5">
      <c r="B635" s="3">
        <f t="shared" ca="1" si="15"/>
        <v>213.69838724698837</v>
      </c>
      <c r="C635" s="1"/>
      <c r="D635" s="3">
        <f ca="1"/>
        <v>212.04409912014376</v>
      </c>
    </row>
    <row r="636" spans="2:4" x14ac:dyDescent="0.5">
      <c r="B636" s="3">
        <f t="shared" ca="1" si="15"/>
        <v>213.36085655107047</v>
      </c>
      <c r="C636" s="1"/>
      <c r="D636" s="3">
        <f ca="1"/>
        <v>212.04564106825609</v>
      </c>
    </row>
    <row r="637" spans="2:4" x14ac:dyDescent="0.5">
      <c r="B637" s="3">
        <f t="shared" ca="1" si="15"/>
        <v>213.65366084698763</v>
      </c>
      <c r="C637" s="1"/>
      <c r="D637" s="3">
        <f ca="1"/>
        <v>212.04568315056881</v>
      </c>
    </row>
    <row r="638" spans="2:4" x14ac:dyDescent="0.5">
      <c r="B638" s="3">
        <f t="shared" ca="1" si="15"/>
        <v>213.92572847646994</v>
      </c>
      <c r="C638" s="1"/>
      <c r="D638" s="3">
        <f ca="1"/>
        <v>212.04623489843226</v>
      </c>
    </row>
    <row r="639" spans="2:4" x14ac:dyDescent="0.5">
      <c r="B639" s="3">
        <f t="shared" ca="1" si="15"/>
        <v>211.46313773609054</v>
      </c>
      <c r="C639" s="1"/>
      <c r="D639" s="3">
        <f ca="1"/>
        <v>212.04696493160947</v>
      </c>
    </row>
    <row r="640" spans="2:4" x14ac:dyDescent="0.5">
      <c r="B640" s="3">
        <f t="shared" ca="1" si="15"/>
        <v>212.57420609907672</v>
      </c>
      <c r="C640" s="1"/>
      <c r="D640" s="3">
        <f ca="1"/>
        <v>212.04737303269175</v>
      </c>
    </row>
    <row r="641" spans="2:4" x14ac:dyDescent="0.5">
      <c r="B641" s="3">
        <f t="shared" ca="1" si="15"/>
        <v>214.64916362404333</v>
      </c>
      <c r="C641" s="1"/>
      <c r="D641" s="3">
        <f ca="1"/>
        <v>212.04765819403025</v>
      </c>
    </row>
    <row r="642" spans="2:4" x14ac:dyDescent="0.5">
      <c r="B642" s="3">
        <f t="shared" ca="1" si="15"/>
        <v>215.81740722597357</v>
      </c>
      <c r="C642" s="1"/>
      <c r="D642" s="3">
        <f ca="1"/>
        <v>212.04873788916791</v>
      </c>
    </row>
    <row r="643" spans="2:4" x14ac:dyDescent="0.5">
      <c r="B643" s="3">
        <f t="shared" ca="1" si="15"/>
        <v>215.43967885081119</v>
      </c>
      <c r="C643" s="1"/>
      <c r="D643" s="3">
        <f ca="1"/>
        <v>212.04904333556613</v>
      </c>
    </row>
    <row r="644" spans="2:4" x14ac:dyDescent="0.5">
      <c r="B644" s="3">
        <f t="shared" ca="1" si="15"/>
        <v>212.39445628734615</v>
      </c>
      <c r="C644" s="1"/>
      <c r="D644" s="3">
        <f ca="1"/>
        <v>212.05039177314981</v>
      </c>
    </row>
    <row r="645" spans="2:4" x14ac:dyDescent="0.5">
      <c r="B645" s="3">
        <f t="shared" ca="1" si="15"/>
        <v>212.12571423922014</v>
      </c>
      <c r="C645" s="1"/>
      <c r="D645" s="3">
        <f ca="1"/>
        <v>212.0522197197001</v>
      </c>
    </row>
    <row r="646" spans="2:4" x14ac:dyDescent="0.5">
      <c r="B646" s="3">
        <f t="shared" ca="1" si="15"/>
        <v>213.95770210701207</v>
      </c>
      <c r="C646" s="1"/>
      <c r="D646" s="3">
        <f ca="1"/>
        <v>212.05312133376913</v>
      </c>
    </row>
    <row r="647" spans="2:4" x14ac:dyDescent="0.5">
      <c r="B647" s="3">
        <f t="shared" ca="1" si="15"/>
        <v>211.96554316112019</v>
      </c>
      <c r="C647" s="1"/>
      <c r="D647" s="3">
        <f ca="1"/>
        <v>212.05327192356384</v>
      </c>
    </row>
    <row r="648" spans="2:4" x14ac:dyDescent="0.5">
      <c r="B648" s="3">
        <f t="shared" ca="1" si="15"/>
        <v>214.21244349000418</v>
      </c>
      <c r="C648" s="1"/>
      <c r="D648" s="3">
        <f ca="1"/>
        <v>212.05504428569461</v>
      </c>
    </row>
    <row r="649" spans="2:4" x14ac:dyDescent="0.5">
      <c r="B649" s="3">
        <f t="shared" ca="1" si="15"/>
        <v>214.13831609123676</v>
      </c>
      <c r="C649" s="1"/>
      <c r="D649" s="3">
        <f ca="1"/>
        <v>212.05548639210039</v>
      </c>
    </row>
    <row r="650" spans="2:4" x14ac:dyDescent="0.5">
      <c r="B650" s="3">
        <f t="shared" ca="1" si="15"/>
        <v>213.33578130847297</v>
      </c>
      <c r="C650" s="1"/>
      <c r="D650" s="3">
        <f ca="1"/>
        <v>212.05560914240169</v>
      </c>
    </row>
    <row r="651" spans="2:4" x14ac:dyDescent="0.5">
      <c r="B651" s="3">
        <f t="shared" ca="1" si="15"/>
        <v>212.96190330535831</v>
      </c>
      <c r="C651" s="1"/>
      <c r="D651" s="3">
        <f ca="1"/>
        <v>212.05560986427025</v>
      </c>
    </row>
    <row r="652" spans="2:4" x14ac:dyDescent="0.5">
      <c r="B652" s="3">
        <f t="shared" ref="B652:B715" ca="1" si="16">(C$3+(C$3*_xlfn.NORM.INV(RAND(),0,(C$4/2)))+(-C$5+2*RAND()*C$5))*((C$6+_xlfn.NORM.INV(RAND(),0,(C$7/2))+(-C$8+2*RAND()*C$8))^2)</f>
        <v>213.14762182774277</v>
      </c>
      <c r="C652" s="1"/>
      <c r="D652" s="3">
        <f ca="1"/>
        <v>212.05561919518266</v>
      </c>
    </row>
    <row r="653" spans="2:4" x14ac:dyDescent="0.5">
      <c r="B653" s="3">
        <f t="shared" ca="1" si="16"/>
        <v>214.39872086308182</v>
      </c>
      <c r="C653" s="1"/>
      <c r="D653" s="3">
        <f ca="1"/>
        <v>212.05663598557715</v>
      </c>
    </row>
    <row r="654" spans="2:4" x14ac:dyDescent="0.5">
      <c r="B654" s="3">
        <f t="shared" ca="1" si="16"/>
        <v>213.79304279366872</v>
      </c>
      <c r="C654" s="1"/>
      <c r="D654" s="3">
        <f ca="1"/>
        <v>212.0574047006412</v>
      </c>
    </row>
    <row r="655" spans="2:4" x14ac:dyDescent="0.5">
      <c r="B655" s="3">
        <f t="shared" ca="1" si="16"/>
        <v>212.28584223671567</v>
      </c>
      <c r="C655" s="1"/>
      <c r="D655" s="3">
        <f ca="1"/>
        <v>212.05749701682842</v>
      </c>
    </row>
    <row r="656" spans="2:4" x14ac:dyDescent="0.5">
      <c r="B656" s="3">
        <f t="shared" ca="1" si="16"/>
        <v>213.31914482435366</v>
      </c>
      <c r="C656" s="1"/>
      <c r="D656" s="3">
        <f ca="1"/>
        <v>212.05772285233977</v>
      </c>
    </row>
    <row r="657" spans="2:4" x14ac:dyDescent="0.5">
      <c r="B657" s="3">
        <f t="shared" ca="1" si="16"/>
        <v>213.81609617071257</v>
      </c>
      <c r="C657" s="1"/>
      <c r="D657" s="3">
        <f ca="1"/>
        <v>212.0618751536559</v>
      </c>
    </row>
    <row r="658" spans="2:4" x14ac:dyDescent="0.5">
      <c r="B658" s="3">
        <f t="shared" ca="1" si="16"/>
        <v>211.70400865411486</v>
      </c>
      <c r="C658" s="1"/>
      <c r="D658" s="3">
        <f ca="1"/>
        <v>212.06243737670161</v>
      </c>
    </row>
    <row r="659" spans="2:4" x14ac:dyDescent="0.5">
      <c r="B659" s="3">
        <f t="shared" ca="1" si="16"/>
        <v>211.34967954822986</v>
      </c>
      <c r="C659" s="1"/>
      <c r="D659" s="3">
        <f ca="1"/>
        <v>212.06354648201904</v>
      </c>
    </row>
    <row r="660" spans="2:4" x14ac:dyDescent="0.5">
      <c r="B660" s="3">
        <f t="shared" ca="1" si="16"/>
        <v>212.26484939399862</v>
      </c>
      <c r="C660" s="1"/>
      <c r="D660" s="3">
        <f ca="1"/>
        <v>212.06428213203665</v>
      </c>
    </row>
    <row r="661" spans="2:4" x14ac:dyDescent="0.5">
      <c r="B661" s="3">
        <f t="shared" ca="1" si="16"/>
        <v>213.75810160271303</v>
      </c>
      <c r="C661" s="1"/>
      <c r="D661" s="3">
        <f ca="1"/>
        <v>212.06504680402463</v>
      </c>
    </row>
    <row r="662" spans="2:4" x14ac:dyDescent="0.5">
      <c r="B662" s="3">
        <f t="shared" ca="1" si="16"/>
        <v>214.65413003020157</v>
      </c>
      <c r="C662" s="1"/>
      <c r="D662" s="3">
        <f ca="1"/>
        <v>212.06654632565406</v>
      </c>
    </row>
    <row r="663" spans="2:4" x14ac:dyDescent="0.5">
      <c r="B663" s="3">
        <f t="shared" ca="1" si="16"/>
        <v>212.55392288857135</v>
      </c>
      <c r="C663" s="1"/>
      <c r="D663" s="3">
        <f ca="1"/>
        <v>212.06780018507473</v>
      </c>
    </row>
    <row r="664" spans="2:4" x14ac:dyDescent="0.5">
      <c r="B664" s="3">
        <f t="shared" ca="1" si="16"/>
        <v>214.12779403835728</v>
      </c>
      <c r="C664" s="1"/>
      <c r="D664" s="3">
        <f ca="1"/>
        <v>212.06938606134668</v>
      </c>
    </row>
    <row r="665" spans="2:4" x14ac:dyDescent="0.5">
      <c r="B665" s="3">
        <f t="shared" ca="1" si="16"/>
        <v>213.81087319685051</v>
      </c>
      <c r="C665" s="1"/>
      <c r="D665" s="3">
        <f ca="1"/>
        <v>212.06956141328061</v>
      </c>
    </row>
    <row r="666" spans="2:4" x14ac:dyDescent="0.5">
      <c r="B666" s="3">
        <f t="shared" ca="1" si="16"/>
        <v>213.07093892150525</v>
      </c>
      <c r="C666" s="1"/>
      <c r="D666" s="3">
        <f ca="1"/>
        <v>212.06965509000642</v>
      </c>
    </row>
    <row r="667" spans="2:4" x14ac:dyDescent="0.5">
      <c r="B667" s="3">
        <f t="shared" ca="1" si="16"/>
        <v>212.08768446396854</v>
      </c>
      <c r="C667" s="1"/>
      <c r="D667" s="3">
        <f ca="1"/>
        <v>212.07134849561598</v>
      </c>
    </row>
    <row r="668" spans="2:4" x14ac:dyDescent="0.5">
      <c r="B668" s="3">
        <f t="shared" ca="1" si="16"/>
        <v>212.14374256363399</v>
      </c>
      <c r="C668" s="1"/>
      <c r="D668" s="3">
        <f ca="1"/>
        <v>212.071840769321</v>
      </c>
    </row>
    <row r="669" spans="2:4" x14ac:dyDescent="0.5">
      <c r="B669" s="3">
        <f t="shared" ca="1" si="16"/>
        <v>214.09510261111001</v>
      </c>
      <c r="C669" s="1"/>
      <c r="D669" s="3">
        <f ca="1"/>
        <v>212.07212591400503</v>
      </c>
    </row>
    <row r="670" spans="2:4" x14ac:dyDescent="0.5">
      <c r="B670" s="3">
        <f t="shared" ca="1" si="16"/>
        <v>214.14380174932373</v>
      </c>
      <c r="C670" s="1"/>
      <c r="D670" s="3">
        <f ca="1"/>
        <v>212.07336941704108</v>
      </c>
    </row>
    <row r="671" spans="2:4" x14ac:dyDescent="0.5">
      <c r="B671" s="3">
        <f t="shared" ca="1" si="16"/>
        <v>212.91080359191403</v>
      </c>
      <c r="C671" s="1"/>
      <c r="D671" s="3">
        <f ca="1"/>
        <v>212.07606538036674</v>
      </c>
    </row>
    <row r="672" spans="2:4" x14ac:dyDescent="0.5">
      <c r="B672" s="3">
        <f t="shared" ca="1" si="16"/>
        <v>213.3707902596544</v>
      </c>
      <c r="C672" s="1"/>
      <c r="D672" s="3">
        <f ca="1"/>
        <v>212.07799261533879</v>
      </c>
    </row>
    <row r="673" spans="2:4" x14ac:dyDescent="0.5">
      <c r="B673" s="3">
        <f t="shared" ca="1" si="16"/>
        <v>214.62195718297622</v>
      </c>
      <c r="C673" s="1"/>
      <c r="D673" s="3">
        <f ca="1"/>
        <v>212.07887599736009</v>
      </c>
    </row>
    <row r="674" spans="2:4" x14ac:dyDescent="0.5">
      <c r="B674" s="3">
        <f t="shared" ca="1" si="16"/>
        <v>211.06400334942265</v>
      </c>
      <c r="C674" s="1"/>
      <c r="D674" s="3">
        <f ca="1"/>
        <v>212.07915668022352</v>
      </c>
    </row>
    <row r="675" spans="2:4" x14ac:dyDescent="0.5">
      <c r="B675" s="3">
        <f t="shared" ca="1" si="16"/>
        <v>213.50818976261542</v>
      </c>
      <c r="C675" s="1"/>
      <c r="D675" s="3">
        <f ca="1"/>
        <v>212.07929099166316</v>
      </c>
    </row>
    <row r="676" spans="2:4" x14ac:dyDescent="0.5">
      <c r="B676" s="3">
        <f t="shared" ca="1" si="16"/>
        <v>212.92631151911951</v>
      </c>
      <c r="C676" s="1"/>
      <c r="D676" s="3">
        <f ca="1"/>
        <v>212.07933678303638</v>
      </c>
    </row>
    <row r="677" spans="2:4" x14ac:dyDescent="0.5">
      <c r="B677" s="3">
        <f t="shared" ca="1" si="16"/>
        <v>212.57504497370209</v>
      </c>
      <c r="C677" s="1"/>
      <c r="D677" s="3">
        <f ca="1"/>
        <v>212.0820336285349</v>
      </c>
    </row>
    <row r="678" spans="2:4" x14ac:dyDescent="0.5">
      <c r="B678" s="3">
        <f t="shared" ca="1" si="16"/>
        <v>212.19898419829303</v>
      </c>
      <c r="C678" s="1"/>
      <c r="D678" s="3">
        <f ca="1"/>
        <v>212.08340643104017</v>
      </c>
    </row>
    <row r="679" spans="2:4" x14ac:dyDescent="0.5">
      <c r="B679" s="3">
        <f t="shared" ca="1" si="16"/>
        <v>215.26137516860283</v>
      </c>
      <c r="C679" s="1"/>
      <c r="D679" s="3">
        <f ca="1"/>
        <v>212.08363677179767</v>
      </c>
    </row>
    <row r="680" spans="2:4" x14ac:dyDescent="0.5">
      <c r="B680" s="3">
        <f t="shared" ca="1" si="16"/>
        <v>213.83997889861354</v>
      </c>
      <c r="C680" s="1"/>
      <c r="D680" s="3">
        <f ca="1"/>
        <v>212.08705768399909</v>
      </c>
    </row>
    <row r="681" spans="2:4" x14ac:dyDescent="0.5">
      <c r="B681" s="3">
        <f t="shared" ca="1" si="16"/>
        <v>212.16094906584095</v>
      </c>
      <c r="C681" s="1"/>
      <c r="D681" s="3">
        <f ca="1"/>
        <v>212.0876446635248</v>
      </c>
    </row>
    <row r="682" spans="2:4" x14ac:dyDescent="0.5">
      <c r="B682" s="3">
        <f t="shared" ca="1" si="16"/>
        <v>213.44112985603385</v>
      </c>
      <c r="C682" s="1"/>
      <c r="D682" s="3">
        <f ca="1"/>
        <v>212.08768446396854</v>
      </c>
    </row>
    <row r="683" spans="2:4" x14ac:dyDescent="0.5">
      <c r="B683" s="3">
        <f t="shared" ca="1" si="16"/>
        <v>213.33634310752799</v>
      </c>
      <c r="C683" s="1"/>
      <c r="D683" s="3">
        <f ca="1"/>
        <v>212.08800634302116</v>
      </c>
    </row>
    <row r="684" spans="2:4" x14ac:dyDescent="0.5">
      <c r="B684" s="3">
        <f t="shared" ca="1" si="16"/>
        <v>212.99720367244134</v>
      </c>
      <c r="C684" s="1"/>
      <c r="D684" s="3">
        <f ca="1"/>
        <v>212.08817808713778</v>
      </c>
    </row>
    <row r="685" spans="2:4" x14ac:dyDescent="0.5">
      <c r="B685" s="3">
        <f t="shared" ca="1" si="16"/>
        <v>212.74433112242104</v>
      </c>
      <c r="C685" s="1"/>
      <c r="D685" s="3">
        <f ca="1"/>
        <v>212.08832386738325</v>
      </c>
    </row>
    <row r="686" spans="2:4" x14ac:dyDescent="0.5">
      <c r="B686" s="3">
        <f t="shared" ca="1" si="16"/>
        <v>214.75530305463582</v>
      </c>
      <c r="C686" s="1"/>
      <c r="D686" s="3">
        <f ca="1"/>
        <v>212.08833555578673</v>
      </c>
    </row>
    <row r="687" spans="2:4" x14ac:dyDescent="0.5">
      <c r="B687" s="3">
        <f t="shared" ca="1" si="16"/>
        <v>213.26855506353951</v>
      </c>
      <c r="C687" s="1"/>
      <c r="D687" s="3">
        <f ca="1"/>
        <v>212.08881427788171</v>
      </c>
    </row>
    <row r="688" spans="2:4" x14ac:dyDescent="0.5">
      <c r="B688" s="3">
        <f t="shared" ca="1" si="16"/>
        <v>211.96492079673334</v>
      </c>
      <c r="C688" s="1"/>
      <c r="D688" s="3">
        <f ca="1"/>
        <v>212.08947037487832</v>
      </c>
    </row>
    <row r="689" spans="2:4" x14ac:dyDescent="0.5">
      <c r="B689" s="3">
        <f t="shared" ca="1" si="16"/>
        <v>213.78545374587804</v>
      </c>
      <c r="C689" s="1"/>
      <c r="D689" s="3">
        <f ca="1"/>
        <v>212.09205116307513</v>
      </c>
    </row>
    <row r="690" spans="2:4" x14ac:dyDescent="0.5">
      <c r="B690" s="3">
        <f t="shared" ca="1" si="16"/>
        <v>210.64777953644639</v>
      </c>
      <c r="C690" s="1"/>
      <c r="D690" s="3">
        <f ca="1"/>
        <v>212.09220364174894</v>
      </c>
    </row>
    <row r="691" spans="2:4" x14ac:dyDescent="0.5">
      <c r="B691" s="3">
        <f t="shared" ca="1" si="16"/>
        <v>214.78472909002488</v>
      </c>
      <c r="C691" s="1"/>
      <c r="D691" s="3">
        <f ca="1"/>
        <v>212.09323909222471</v>
      </c>
    </row>
    <row r="692" spans="2:4" x14ac:dyDescent="0.5">
      <c r="B692" s="3">
        <f t="shared" ca="1" si="16"/>
        <v>213.89659333428125</v>
      </c>
      <c r="C692" s="1"/>
      <c r="D692" s="3">
        <f ca="1"/>
        <v>212.09331802281</v>
      </c>
    </row>
    <row r="693" spans="2:4" x14ac:dyDescent="0.5">
      <c r="B693" s="3">
        <f t="shared" ca="1" si="16"/>
        <v>213.07573369955927</v>
      </c>
      <c r="C693" s="1"/>
      <c r="D693" s="3">
        <f ca="1"/>
        <v>212.09352016987546</v>
      </c>
    </row>
    <row r="694" spans="2:4" x14ac:dyDescent="0.5">
      <c r="B694" s="3">
        <f t="shared" ca="1" si="16"/>
        <v>212.71795120968432</v>
      </c>
      <c r="C694" s="1"/>
      <c r="D694" s="3">
        <f ca="1"/>
        <v>212.09437961411598</v>
      </c>
    </row>
    <row r="695" spans="2:4" x14ac:dyDescent="0.5">
      <c r="B695" s="3">
        <f t="shared" ca="1" si="16"/>
        <v>214.71198594974692</v>
      </c>
      <c r="C695" s="1"/>
      <c r="D695" s="3">
        <f ca="1"/>
        <v>212.09489179633894</v>
      </c>
    </row>
    <row r="696" spans="2:4" x14ac:dyDescent="0.5">
      <c r="B696" s="3">
        <f t="shared" ca="1" si="16"/>
        <v>212.60268886196673</v>
      </c>
      <c r="C696" s="1"/>
      <c r="D696" s="3">
        <f ca="1"/>
        <v>212.09899030865756</v>
      </c>
    </row>
    <row r="697" spans="2:4" x14ac:dyDescent="0.5">
      <c r="B697" s="3">
        <f t="shared" ca="1" si="16"/>
        <v>212.81110372605647</v>
      </c>
      <c r="C697" s="1"/>
      <c r="D697" s="3">
        <f ca="1"/>
        <v>212.09954185849597</v>
      </c>
    </row>
    <row r="698" spans="2:4" x14ac:dyDescent="0.5">
      <c r="B698" s="3">
        <f t="shared" ca="1" si="16"/>
        <v>214.05164940649058</v>
      </c>
      <c r="C698" s="1"/>
      <c r="D698" s="3">
        <f ca="1"/>
        <v>212.10095597366325</v>
      </c>
    </row>
    <row r="699" spans="2:4" x14ac:dyDescent="0.5">
      <c r="B699" s="3">
        <f t="shared" ca="1" si="16"/>
        <v>212.26601078364209</v>
      </c>
      <c r="C699" s="1"/>
      <c r="D699" s="3">
        <f ca="1"/>
        <v>212.10357574316663</v>
      </c>
    </row>
    <row r="700" spans="2:4" x14ac:dyDescent="0.5">
      <c r="B700" s="3">
        <f t="shared" ca="1" si="16"/>
        <v>213.22148054174411</v>
      </c>
      <c r="C700" s="1"/>
      <c r="D700" s="3">
        <f ca="1"/>
        <v>212.10489321050778</v>
      </c>
    </row>
    <row r="701" spans="2:4" x14ac:dyDescent="0.5">
      <c r="B701" s="3">
        <f t="shared" ca="1" si="16"/>
        <v>212.82307809569244</v>
      </c>
      <c r="C701" s="1"/>
      <c r="D701" s="3">
        <f ca="1"/>
        <v>212.10528974330791</v>
      </c>
    </row>
    <row r="702" spans="2:4" x14ac:dyDescent="0.5">
      <c r="B702" s="3">
        <f t="shared" ca="1" si="16"/>
        <v>211.86350160093315</v>
      </c>
      <c r="C702" s="1"/>
      <c r="D702" s="3">
        <f ca="1"/>
        <v>212.10650498400227</v>
      </c>
    </row>
    <row r="703" spans="2:4" x14ac:dyDescent="0.5">
      <c r="B703" s="3">
        <f t="shared" ca="1" si="16"/>
        <v>213.26091376669456</v>
      </c>
      <c r="C703" s="1"/>
      <c r="D703" s="3">
        <f ca="1"/>
        <v>212.10756167144433</v>
      </c>
    </row>
    <row r="704" spans="2:4" x14ac:dyDescent="0.5">
      <c r="B704" s="3">
        <f t="shared" ca="1" si="16"/>
        <v>212.05039177314981</v>
      </c>
      <c r="C704" s="1"/>
      <c r="D704" s="3">
        <f ca="1"/>
        <v>212.10801371148139</v>
      </c>
    </row>
    <row r="705" spans="2:4" x14ac:dyDescent="0.5">
      <c r="B705" s="3">
        <f t="shared" ca="1" si="16"/>
        <v>212.87531839100717</v>
      </c>
      <c r="C705" s="1"/>
      <c r="D705" s="3">
        <f ca="1"/>
        <v>212.10833370307688</v>
      </c>
    </row>
    <row r="706" spans="2:4" x14ac:dyDescent="0.5">
      <c r="B706" s="3">
        <f t="shared" ca="1" si="16"/>
        <v>214.98356683142003</v>
      </c>
      <c r="C706" s="1"/>
      <c r="D706" s="3">
        <f ca="1"/>
        <v>212.10873315924368</v>
      </c>
    </row>
    <row r="707" spans="2:4" x14ac:dyDescent="0.5">
      <c r="B707" s="3">
        <f t="shared" ca="1" si="16"/>
        <v>211.44485138365499</v>
      </c>
      <c r="C707" s="1"/>
      <c r="D707" s="3">
        <f ca="1"/>
        <v>212.10876775557676</v>
      </c>
    </row>
    <row r="708" spans="2:4" x14ac:dyDescent="0.5">
      <c r="B708" s="3">
        <f t="shared" ca="1" si="16"/>
        <v>214.74105135395396</v>
      </c>
      <c r="C708" s="1"/>
      <c r="D708" s="3">
        <f ca="1"/>
        <v>212.10908207741326</v>
      </c>
    </row>
    <row r="709" spans="2:4" x14ac:dyDescent="0.5">
      <c r="B709" s="3">
        <f t="shared" ca="1" si="16"/>
        <v>213.2533346142578</v>
      </c>
      <c r="C709" s="1"/>
      <c r="D709" s="3">
        <f ca="1"/>
        <v>212.10945591664384</v>
      </c>
    </row>
    <row r="710" spans="2:4" x14ac:dyDescent="0.5">
      <c r="B710" s="3">
        <f t="shared" ca="1" si="16"/>
        <v>212.91277581935697</v>
      </c>
      <c r="C710" s="1"/>
      <c r="D710" s="3">
        <f ca="1"/>
        <v>212.109471138516</v>
      </c>
    </row>
    <row r="711" spans="2:4" x14ac:dyDescent="0.5">
      <c r="B711" s="3">
        <f t="shared" ca="1" si="16"/>
        <v>213.92444871592198</v>
      </c>
      <c r="C711" s="1"/>
      <c r="D711" s="3">
        <f ca="1"/>
        <v>212.11009651992134</v>
      </c>
    </row>
    <row r="712" spans="2:4" x14ac:dyDescent="0.5">
      <c r="B712" s="3">
        <f t="shared" ca="1" si="16"/>
        <v>212.23892083494528</v>
      </c>
      <c r="C712" s="1"/>
      <c r="D712" s="3">
        <f ca="1"/>
        <v>212.11066812658245</v>
      </c>
    </row>
    <row r="713" spans="2:4" x14ac:dyDescent="0.5">
      <c r="B713" s="3">
        <f t="shared" ca="1" si="16"/>
        <v>214.95336336758041</v>
      </c>
      <c r="C713" s="1"/>
      <c r="D713" s="3">
        <f ca="1"/>
        <v>212.11192607075395</v>
      </c>
    </row>
    <row r="714" spans="2:4" x14ac:dyDescent="0.5">
      <c r="B714" s="3">
        <f t="shared" ca="1" si="16"/>
        <v>213.44822039877033</v>
      </c>
      <c r="C714" s="1"/>
      <c r="D714" s="3">
        <f ca="1"/>
        <v>212.11285640399603</v>
      </c>
    </row>
    <row r="715" spans="2:4" x14ac:dyDescent="0.5">
      <c r="B715" s="3">
        <f t="shared" ca="1" si="16"/>
        <v>213.31007136945141</v>
      </c>
      <c r="C715" s="1"/>
      <c r="D715" s="3">
        <f ca="1"/>
        <v>212.11302524122533</v>
      </c>
    </row>
    <row r="716" spans="2:4" x14ac:dyDescent="0.5">
      <c r="B716" s="3">
        <f t="shared" ref="B716:B779" ca="1" si="17">(C$3+(C$3*_xlfn.NORM.INV(RAND(),0,(C$4/2)))+(-C$5+2*RAND()*C$5))*((C$6+_xlfn.NORM.INV(RAND(),0,(C$7/2))+(-C$8+2*RAND()*C$8))^2)</f>
        <v>213.53531002012403</v>
      </c>
      <c r="C716" s="1"/>
      <c r="D716" s="3">
        <f ca="1"/>
        <v>212.11319143418692</v>
      </c>
    </row>
    <row r="717" spans="2:4" x14ac:dyDescent="0.5">
      <c r="B717" s="3">
        <f t="shared" ca="1" si="17"/>
        <v>212.9065332293566</v>
      </c>
      <c r="C717" s="1"/>
      <c r="D717" s="3">
        <f ca="1"/>
        <v>212.11330328555152</v>
      </c>
    </row>
    <row r="718" spans="2:4" x14ac:dyDescent="0.5">
      <c r="B718" s="3">
        <f t="shared" ca="1" si="17"/>
        <v>212.80065669003412</v>
      </c>
      <c r="C718" s="1"/>
      <c r="D718" s="3">
        <f ca="1"/>
        <v>212.11360543012231</v>
      </c>
    </row>
    <row r="719" spans="2:4" x14ac:dyDescent="0.5">
      <c r="B719" s="3">
        <f t="shared" ca="1" si="17"/>
        <v>213.09783179722493</v>
      </c>
      <c r="C719" s="1"/>
      <c r="D719" s="3">
        <f ca="1"/>
        <v>212.11572429109606</v>
      </c>
    </row>
    <row r="720" spans="2:4" x14ac:dyDescent="0.5">
      <c r="B720" s="3">
        <f t="shared" ca="1" si="17"/>
        <v>215.64484509747456</v>
      </c>
      <c r="C720" s="1"/>
      <c r="D720" s="3">
        <f ca="1"/>
        <v>212.11614414200821</v>
      </c>
    </row>
    <row r="721" spans="2:4" x14ac:dyDescent="0.5">
      <c r="B721" s="3">
        <f t="shared" ca="1" si="17"/>
        <v>213.78437650983059</v>
      </c>
      <c r="C721" s="1"/>
      <c r="D721" s="3">
        <f ca="1"/>
        <v>212.11883413832479</v>
      </c>
    </row>
    <row r="722" spans="2:4" x14ac:dyDescent="0.5">
      <c r="B722" s="3">
        <f t="shared" ca="1" si="17"/>
        <v>212.64329994610617</v>
      </c>
      <c r="C722" s="1"/>
      <c r="D722" s="3">
        <f ca="1"/>
        <v>212.12193745746703</v>
      </c>
    </row>
    <row r="723" spans="2:4" x14ac:dyDescent="0.5">
      <c r="B723" s="3">
        <f t="shared" ca="1" si="17"/>
        <v>212.80125066543121</v>
      </c>
      <c r="C723" s="1"/>
      <c r="D723" s="3">
        <f ca="1"/>
        <v>212.12210626335522</v>
      </c>
    </row>
    <row r="724" spans="2:4" x14ac:dyDescent="0.5">
      <c r="B724" s="3">
        <f t="shared" ca="1" si="17"/>
        <v>211.16998047461368</v>
      </c>
      <c r="C724" s="1"/>
      <c r="D724" s="3">
        <f ca="1"/>
        <v>212.12232872101814</v>
      </c>
    </row>
    <row r="725" spans="2:4" x14ac:dyDescent="0.5">
      <c r="B725" s="3">
        <f t="shared" ca="1" si="17"/>
        <v>213.31956432155616</v>
      </c>
      <c r="C725" s="1"/>
      <c r="D725" s="3">
        <f ca="1"/>
        <v>212.12264983337352</v>
      </c>
    </row>
    <row r="726" spans="2:4" x14ac:dyDescent="0.5">
      <c r="B726" s="3">
        <f t="shared" ca="1" si="17"/>
        <v>212.53217946752429</v>
      </c>
      <c r="C726" s="1"/>
      <c r="D726" s="3">
        <f ca="1"/>
        <v>212.12446708709138</v>
      </c>
    </row>
    <row r="727" spans="2:4" x14ac:dyDescent="0.5">
      <c r="B727" s="3">
        <f t="shared" ca="1" si="17"/>
        <v>213.87457033534881</v>
      </c>
      <c r="C727" s="1"/>
      <c r="D727" s="3">
        <f ca="1"/>
        <v>212.12465099461639</v>
      </c>
    </row>
    <row r="728" spans="2:4" x14ac:dyDescent="0.5">
      <c r="B728" s="3">
        <f t="shared" ca="1" si="17"/>
        <v>214.09130075929383</v>
      </c>
      <c r="C728" s="1"/>
      <c r="D728" s="3">
        <f ca="1"/>
        <v>212.12534214462431</v>
      </c>
    </row>
    <row r="729" spans="2:4" x14ac:dyDescent="0.5">
      <c r="B729" s="3">
        <f t="shared" ca="1" si="17"/>
        <v>212.10876775557676</v>
      </c>
      <c r="C729" s="1"/>
      <c r="D729" s="3">
        <f ca="1"/>
        <v>212.12571423922014</v>
      </c>
    </row>
    <row r="730" spans="2:4" x14ac:dyDescent="0.5">
      <c r="B730" s="3">
        <f t="shared" ca="1" si="17"/>
        <v>211.78041964085725</v>
      </c>
      <c r="C730" s="1"/>
      <c r="D730" s="3">
        <f ca="1"/>
        <v>212.1269594718018</v>
      </c>
    </row>
    <row r="731" spans="2:4" x14ac:dyDescent="0.5">
      <c r="B731" s="3">
        <f t="shared" ca="1" si="17"/>
        <v>213.03601562519322</v>
      </c>
      <c r="C731" s="1"/>
      <c r="D731" s="3">
        <f ca="1"/>
        <v>212.12726157512208</v>
      </c>
    </row>
    <row r="732" spans="2:4" x14ac:dyDescent="0.5">
      <c r="B732" s="3">
        <f t="shared" ca="1" si="17"/>
        <v>212.9600768852348</v>
      </c>
      <c r="C732" s="1"/>
      <c r="D732" s="3">
        <f ca="1"/>
        <v>212.13006411742259</v>
      </c>
    </row>
    <row r="733" spans="2:4" x14ac:dyDescent="0.5">
      <c r="B733" s="3">
        <f t="shared" ca="1" si="17"/>
        <v>212.33836338716446</v>
      </c>
      <c r="C733" s="1"/>
      <c r="D733" s="3">
        <f ca="1"/>
        <v>212.13112477012336</v>
      </c>
    </row>
    <row r="734" spans="2:4" x14ac:dyDescent="0.5">
      <c r="B734" s="3">
        <f t="shared" ca="1" si="17"/>
        <v>212.95532887916841</v>
      </c>
      <c r="C734" s="1"/>
      <c r="D734" s="3">
        <f ca="1"/>
        <v>212.13195849479402</v>
      </c>
    </row>
    <row r="735" spans="2:4" x14ac:dyDescent="0.5">
      <c r="B735" s="3">
        <f t="shared" ca="1" si="17"/>
        <v>210.43200709405573</v>
      </c>
      <c r="C735" s="1"/>
      <c r="D735" s="3">
        <f ca="1"/>
        <v>212.13328250961425</v>
      </c>
    </row>
    <row r="736" spans="2:4" x14ac:dyDescent="0.5">
      <c r="B736" s="3">
        <f t="shared" ca="1" si="17"/>
        <v>213.76287021751463</v>
      </c>
      <c r="C736" s="1"/>
      <c r="D736" s="3">
        <f ca="1"/>
        <v>212.13454384955384</v>
      </c>
    </row>
    <row r="737" spans="2:4" x14ac:dyDescent="0.5">
      <c r="B737" s="3">
        <f t="shared" ca="1" si="17"/>
        <v>214.7586531884742</v>
      </c>
      <c r="C737" s="1"/>
      <c r="D737" s="3">
        <f ca="1"/>
        <v>212.13505608856804</v>
      </c>
    </row>
    <row r="738" spans="2:4" x14ac:dyDescent="0.5">
      <c r="B738" s="3">
        <f t="shared" ca="1" si="17"/>
        <v>211.91145317394117</v>
      </c>
      <c r="C738" s="1"/>
      <c r="D738" s="3">
        <f ca="1"/>
        <v>212.13606960243189</v>
      </c>
    </row>
    <row r="739" spans="2:4" x14ac:dyDescent="0.5">
      <c r="B739" s="3">
        <f t="shared" ca="1" si="17"/>
        <v>212.28568835474036</v>
      </c>
      <c r="C739" s="1"/>
      <c r="D739" s="3">
        <f ca="1"/>
        <v>212.1374544416752</v>
      </c>
    </row>
    <row r="740" spans="2:4" x14ac:dyDescent="0.5">
      <c r="B740" s="3">
        <f t="shared" ca="1" si="17"/>
        <v>211.74730741900049</v>
      </c>
      <c r="C740" s="1"/>
      <c r="D740" s="3">
        <f ca="1"/>
        <v>212.13803337011402</v>
      </c>
    </row>
    <row r="741" spans="2:4" x14ac:dyDescent="0.5">
      <c r="B741" s="3">
        <f t="shared" ca="1" si="17"/>
        <v>212.03395538719803</v>
      </c>
      <c r="C741" s="1"/>
      <c r="D741" s="3">
        <f ca="1"/>
        <v>212.13844493132135</v>
      </c>
    </row>
    <row r="742" spans="2:4" x14ac:dyDescent="0.5">
      <c r="B742" s="3">
        <f t="shared" ca="1" si="17"/>
        <v>214.54093440141878</v>
      </c>
      <c r="C742" s="1"/>
      <c r="D742" s="3">
        <f ca="1"/>
        <v>212.13869660827694</v>
      </c>
    </row>
    <row r="743" spans="2:4" x14ac:dyDescent="0.5">
      <c r="B743" s="3">
        <f t="shared" ca="1" si="17"/>
        <v>214.30854681849607</v>
      </c>
      <c r="C743" s="1"/>
      <c r="D743" s="3">
        <f ca="1"/>
        <v>212.13937205459544</v>
      </c>
    </row>
    <row r="744" spans="2:4" x14ac:dyDescent="0.5">
      <c r="B744" s="3">
        <f t="shared" ca="1" si="17"/>
        <v>211.76589517441582</v>
      </c>
      <c r="C744" s="1"/>
      <c r="D744" s="3">
        <f ca="1"/>
        <v>212.14233284939138</v>
      </c>
    </row>
    <row r="745" spans="2:4" x14ac:dyDescent="0.5">
      <c r="B745" s="3">
        <f t="shared" ca="1" si="17"/>
        <v>214.60092836225769</v>
      </c>
      <c r="C745" s="1"/>
      <c r="D745" s="3">
        <f ca="1"/>
        <v>212.14293263056817</v>
      </c>
    </row>
    <row r="746" spans="2:4" x14ac:dyDescent="0.5">
      <c r="B746" s="3">
        <f t="shared" ca="1" si="17"/>
        <v>212.67504995901717</v>
      </c>
      <c r="C746" s="1"/>
      <c r="D746" s="3">
        <f ca="1"/>
        <v>212.14374256363399</v>
      </c>
    </row>
    <row r="747" spans="2:4" x14ac:dyDescent="0.5">
      <c r="B747" s="3">
        <f t="shared" ca="1" si="17"/>
        <v>213.39352226842212</v>
      </c>
      <c r="C747" s="1"/>
      <c r="D747" s="3">
        <f ca="1"/>
        <v>212.14710859114075</v>
      </c>
    </row>
    <row r="748" spans="2:4" x14ac:dyDescent="0.5">
      <c r="B748" s="3">
        <f t="shared" ca="1" si="17"/>
        <v>213.11656452127608</v>
      </c>
      <c r="C748" s="1"/>
      <c r="D748" s="3">
        <f ca="1"/>
        <v>212.14743163747585</v>
      </c>
    </row>
    <row r="749" spans="2:4" x14ac:dyDescent="0.5">
      <c r="B749" s="3">
        <f t="shared" ca="1" si="17"/>
        <v>214.02405900718557</v>
      </c>
      <c r="C749" s="1"/>
      <c r="D749" s="3">
        <f ca="1"/>
        <v>212.14786735712457</v>
      </c>
    </row>
    <row r="750" spans="2:4" x14ac:dyDescent="0.5">
      <c r="B750" s="3">
        <f t="shared" ca="1" si="17"/>
        <v>212.34884480721516</v>
      </c>
      <c r="C750" s="1"/>
      <c r="D750" s="3">
        <f ca="1"/>
        <v>212.14870463116151</v>
      </c>
    </row>
    <row r="751" spans="2:4" x14ac:dyDescent="0.5">
      <c r="B751" s="3">
        <f t="shared" ca="1" si="17"/>
        <v>212.83946945377292</v>
      </c>
      <c r="C751" s="1"/>
      <c r="D751" s="3">
        <f ca="1"/>
        <v>212.15245384970268</v>
      </c>
    </row>
    <row r="752" spans="2:4" x14ac:dyDescent="0.5">
      <c r="B752" s="3">
        <f t="shared" ca="1" si="17"/>
        <v>213.95020177268378</v>
      </c>
      <c r="C752" s="1"/>
      <c r="D752" s="3">
        <f ca="1"/>
        <v>212.15273853520614</v>
      </c>
    </row>
    <row r="753" spans="2:4" x14ac:dyDescent="0.5">
      <c r="B753" s="3">
        <f t="shared" ca="1" si="17"/>
        <v>212.3631731963203</v>
      </c>
      <c r="C753" s="1"/>
      <c r="D753" s="3">
        <f ca="1"/>
        <v>212.1528079899756</v>
      </c>
    </row>
    <row r="754" spans="2:4" x14ac:dyDescent="0.5">
      <c r="B754" s="3">
        <f t="shared" ca="1" si="17"/>
        <v>210.83934412357615</v>
      </c>
      <c r="C754" s="1"/>
      <c r="D754" s="3">
        <f ca="1"/>
        <v>212.15536236276887</v>
      </c>
    </row>
    <row r="755" spans="2:4" x14ac:dyDescent="0.5">
      <c r="B755" s="3">
        <f t="shared" ca="1" si="17"/>
        <v>213.88342684314344</v>
      </c>
      <c r="C755" s="1"/>
      <c r="D755" s="3">
        <f ca="1"/>
        <v>212.15547340590953</v>
      </c>
    </row>
    <row r="756" spans="2:4" x14ac:dyDescent="0.5">
      <c r="B756" s="3">
        <f t="shared" ca="1" si="17"/>
        <v>213.25282683172676</v>
      </c>
      <c r="C756" s="1"/>
      <c r="D756" s="3">
        <f ca="1"/>
        <v>212.15723695052711</v>
      </c>
    </row>
    <row r="757" spans="2:4" x14ac:dyDescent="0.5">
      <c r="B757" s="3">
        <f t="shared" ca="1" si="17"/>
        <v>213.01889555683309</v>
      </c>
      <c r="C757" s="1"/>
      <c r="D757" s="3">
        <f ca="1"/>
        <v>212.1572722752509</v>
      </c>
    </row>
    <row r="758" spans="2:4" x14ac:dyDescent="0.5">
      <c r="B758" s="3">
        <f t="shared" ca="1" si="17"/>
        <v>214.18289745416672</v>
      </c>
      <c r="C758" s="1"/>
      <c r="D758" s="3">
        <f ca="1"/>
        <v>212.15797936518285</v>
      </c>
    </row>
    <row r="759" spans="2:4" x14ac:dyDescent="0.5">
      <c r="B759" s="3">
        <f t="shared" ca="1" si="17"/>
        <v>211.94817049674208</v>
      </c>
      <c r="C759" s="1"/>
      <c r="D759" s="3">
        <f ca="1"/>
        <v>212.15836769969522</v>
      </c>
    </row>
    <row r="760" spans="2:4" x14ac:dyDescent="0.5">
      <c r="B760" s="3">
        <f t="shared" ca="1" si="17"/>
        <v>213.51601284391469</v>
      </c>
      <c r="C760" s="1"/>
      <c r="D760" s="3">
        <f ca="1"/>
        <v>212.1591187016391</v>
      </c>
    </row>
    <row r="761" spans="2:4" x14ac:dyDescent="0.5">
      <c r="B761" s="3">
        <f t="shared" ca="1" si="17"/>
        <v>211.57107643587355</v>
      </c>
      <c r="C761" s="1"/>
      <c r="D761" s="3">
        <f ca="1"/>
        <v>212.15921002887342</v>
      </c>
    </row>
    <row r="762" spans="2:4" x14ac:dyDescent="0.5">
      <c r="B762" s="3">
        <f t="shared" ca="1" si="17"/>
        <v>211.38212648947899</v>
      </c>
      <c r="C762" s="1"/>
      <c r="D762" s="3">
        <f ca="1"/>
        <v>212.15940418418359</v>
      </c>
    </row>
    <row r="763" spans="2:4" x14ac:dyDescent="0.5">
      <c r="B763" s="3">
        <f t="shared" ca="1" si="17"/>
        <v>212.77614040213274</v>
      </c>
      <c r="C763" s="1"/>
      <c r="D763" s="3">
        <f ca="1"/>
        <v>212.15986652323448</v>
      </c>
    </row>
    <row r="764" spans="2:4" x14ac:dyDescent="0.5">
      <c r="B764" s="3">
        <f t="shared" ca="1" si="17"/>
        <v>212.58798193363418</v>
      </c>
      <c r="C764" s="1"/>
      <c r="D764" s="3">
        <f ca="1"/>
        <v>212.15992537391003</v>
      </c>
    </row>
    <row r="765" spans="2:4" x14ac:dyDescent="0.5">
      <c r="B765" s="3">
        <f t="shared" ca="1" si="17"/>
        <v>214.43677576434547</v>
      </c>
      <c r="C765" s="1"/>
      <c r="D765" s="3">
        <f ca="1"/>
        <v>212.160220231007</v>
      </c>
    </row>
    <row r="766" spans="2:4" x14ac:dyDescent="0.5">
      <c r="B766" s="3">
        <f t="shared" ca="1" si="17"/>
        <v>212.73431417368548</v>
      </c>
      <c r="C766" s="1"/>
      <c r="D766" s="3">
        <f ca="1"/>
        <v>212.16094906584095</v>
      </c>
    </row>
    <row r="767" spans="2:4" x14ac:dyDescent="0.5">
      <c r="B767" s="3">
        <f t="shared" ca="1" si="17"/>
        <v>211.64924521593929</v>
      </c>
      <c r="C767" s="1"/>
      <c r="D767" s="3">
        <f ca="1"/>
        <v>212.16166223910668</v>
      </c>
    </row>
    <row r="768" spans="2:4" x14ac:dyDescent="0.5">
      <c r="B768" s="3">
        <f t="shared" ca="1" si="17"/>
        <v>213.67424080064174</v>
      </c>
      <c r="C768" s="1"/>
      <c r="D768" s="3">
        <f ca="1"/>
        <v>212.16233556542917</v>
      </c>
    </row>
    <row r="769" spans="2:4" x14ac:dyDescent="0.5">
      <c r="B769" s="3">
        <f t="shared" ca="1" si="17"/>
        <v>212.26996556278533</v>
      </c>
      <c r="C769" s="1"/>
      <c r="D769" s="3">
        <f ca="1"/>
        <v>212.16275850426294</v>
      </c>
    </row>
    <row r="770" spans="2:4" x14ac:dyDescent="0.5">
      <c r="B770" s="3">
        <f t="shared" ca="1" si="17"/>
        <v>213.01234776140151</v>
      </c>
      <c r="C770" s="1"/>
      <c r="D770" s="3">
        <f ca="1"/>
        <v>212.16371908438327</v>
      </c>
    </row>
    <row r="771" spans="2:4" x14ac:dyDescent="0.5">
      <c r="B771" s="3">
        <f t="shared" ca="1" si="17"/>
        <v>211.24520585459624</v>
      </c>
      <c r="C771" s="1"/>
      <c r="D771" s="3">
        <f ca="1"/>
        <v>212.16441036387539</v>
      </c>
    </row>
    <row r="772" spans="2:4" x14ac:dyDescent="0.5">
      <c r="B772" s="3">
        <f t="shared" ca="1" si="17"/>
        <v>211.80667843332768</v>
      </c>
      <c r="C772" s="1"/>
      <c r="D772" s="3">
        <f ca="1"/>
        <v>212.16591033963874</v>
      </c>
    </row>
    <row r="773" spans="2:4" x14ac:dyDescent="0.5">
      <c r="B773" s="3">
        <f t="shared" ca="1" si="17"/>
        <v>213.86060699827584</v>
      </c>
      <c r="C773" s="1"/>
      <c r="D773" s="3">
        <f ca="1"/>
        <v>212.16602618842302</v>
      </c>
    </row>
    <row r="774" spans="2:4" x14ac:dyDescent="0.5">
      <c r="B774" s="3">
        <f t="shared" ca="1" si="17"/>
        <v>211.79502211928022</v>
      </c>
      <c r="C774" s="1"/>
      <c r="D774" s="3">
        <f ca="1"/>
        <v>212.1673071329605</v>
      </c>
    </row>
    <row r="775" spans="2:4" x14ac:dyDescent="0.5">
      <c r="B775" s="3">
        <f t="shared" ca="1" si="17"/>
        <v>214.00874033438279</v>
      </c>
      <c r="C775" s="1"/>
      <c r="D775" s="3">
        <f ca="1"/>
        <v>212.16834543395862</v>
      </c>
    </row>
    <row r="776" spans="2:4" x14ac:dyDescent="0.5">
      <c r="B776" s="3">
        <f t="shared" ca="1" si="17"/>
        <v>211.61031133260246</v>
      </c>
      <c r="C776" s="1"/>
      <c r="D776" s="3">
        <f ca="1"/>
        <v>212.16908693871852</v>
      </c>
    </row>
    <row r="777" spans="2:4" x14ac:dyDescent="0.5">
      <c r="B777" s="3">
        <f t="shared" ca="1" si="17"/>
        <v>211.47825647481099</v>
      </c>
      <c r="C777" s="1"/>
      <c r="D777" s="3">
        <f ca="1"/>
        <v>212.16939120667041</v>
      </c>
    </row>
    <row r="778" spans="2:4" x14ac:dyDescent="0.5">
      <c r="B778" s="3">
        <f t="shared" ca="1" si="17"/>
        <v>214.30367056795021</v>
      </c>
      <c r="C778" s="1"/>
      <c r="D778" s="3">
        <f ca="1"/>
        <v>212.16964052246055</v>
      </c>
    </row>
    <row r="779" spans="2:4" x14ac:dyDescent="0.5">
      <c r="B779" s="3">
        <f t="shared" ca="1" si="17"/>
        <v>213.44423414840804</v>
      </c>
      <c r="C779" s="1"/>
      <c r="D779" s="3">
        <f ca="1"/>
        <v>212.16972822922946</v>
      </c>
    </row>
    <row r="780" spans="2:4" x14ac:dyDescent="0.5">
      <c r="B780" s="3">
        <f t="shared" ref="B780:B843" ca="1" si="18">(C$3+(C$3*_xlfn.NORM.INV(RAND(),0,(C$4/2)))+(-C$5+2*RAND()*C$5))*((C$6+_xlfn.NORM.INV(RAND(),0,(C$7/2))+(-C$8+2*RAND()*C$8))^2)</f>
        <v>213.80292965856512</v>
      </c>
      <c r="C780" s="1"/>
      <c r="D780" s="3">
        <f ca="1"/>
        <v>212.17007815651181</v>
      </c>
    </row>
    <row r="781" spans="2:4" x14ac:dyDescent="0.5">
      <c r="B781" s="3">
        <f t="shared" ca="1" si="18"/>
        <v>213.09296522120903</v>
      </c>
      <c r="C781" s="1"/>
      <c r="D781" s="3">
        <f ca="1"/>
        <v>212.17066283028569</v>
      </c>
    </row>
    <row r="782" spans="2:4" x14ac:dyDescent="0.5">
      <c r="B782" s="3">
        <f t="shared" ca="1" si="18"/>
        <v>214.43211902676461</v>
      </c>
      <c r="C782" s="1"/>
      <c r="D782" s="3">
        <f ca="1"/>
        <v>212.1708679977009</v>
      </c>
    </row>
    <row r="783" spans="2:4" x14ac:dyDescent="0.5">
      <c r="B783" s="3">
        <f t="shared" ca="1" si="18"/>
        <v>214.03424741322837</v>
      </c>
      <c r="C783" s="1"/>
      <c r="D783" s="3">
        <f ca="1"/>
        <v>212.1724087172426</v>
      </c>
    </row>
    <row r="784" spans="2:4" x14ac:dyDescent="0.5">
      <c r="B784" s="3">
        <f t="shared" ca="1" si="18"/>
        <v>212.89194637206336</v>
      </c>
      <c r="C784" s="1"/>
      <c r="D784" s="3">
        <f ca="1"/>
        <v>212.17312733361086</v>
      </c>
    </row>
    <row r="785" spans="2:4" x14ac:dyDescent="0.5">
      <c r="B785" s="3">
        <f t="shared" ca="1" si="18"/>
        <v>215.22661530185343</v>
      </c>
      <c r="C785" s="1"/>
      <c r="D785" s="3">
        <f ca="1"/>
        <v>212.17346287439</v>
      </c>
    </row>
    <row r="786" spans="2:4" x14ac:dyDescent="0.5">
      <c r="B786" s="3">
        <f t="shared" ca="1" si="18"/>
        <v>215.72042054285225</v>
      </c>
      <c r="C786" s="1"/>
      <c r="D786" s="3">
        <f ca="1"/>
        <v>212.174962010787</v>
      </c>
    </row>
    <row r="787" spans="2:4" x14ac:dyDescent="0.5">
      <c r="B787" s="3">
        <f t="shared" ca="1" si="18"/>
        <v>213.69699123735978</v>
      </c>
      <c r="C787" s="1"/>
      <c r="D787" s="3">
        <f ca="1"/>
        <v>212.175061871357</v>
      </c>
    </row>
    <row r="788" spans="2:4" x14ac:dyDescent="0.5">
      <c r="B788" s="3">
        <f t="shared" ca="1" si="18"/>
        <v>214.57100658447399</v>
      </c>
      <c r="C788" s="1"/>
      <c r="D788" s="3">
        <f ca="1"/>
        <v>212.1754543721209</v>
      </c>
    </row>
    <row r="789" spans="2:4" x14ac:dyDescent="0.5">
      <c r="B789" s="3">
        <f t="shared" ca="1" si="18"/>
        <v>213.1734043689595</v>
      </c>
      <c r="C789" s="1"/>
      <c r="D789" s="3">
        <f ca="1"/>
        <v>212.17655032353997</v>
      </c>
    </row>
    <row r="790" spans="2:4" x14ac:dyDescent="0.5">
      <c r="B790" s="3">
        <f t="shared" ca="1" si="18"/>
        <v>213.77608734108566</v>
      </c>
      <c r="C790" s="1"/>
      <c r="D790" s="3">
        <f ca="1"/>
        <v>212.17772602438495</v>
      </c>
    </row>
    <row r="791" spans="2:4" x14ac:dyDescent="0.5">
      <c r="B791" s="3">
        <f t="shared" ca="1" si="18"/>
        <v>215.66169905879255</v>
      </c>
      <c r="C791" s="1"/>
      <c r="D791" s="3">
        <f ca="1"/>
        <v>212.17795298091687</v>
      </c>
    </row>
    <row r="792" spans="2:4" x14ac:dyDescent="0.5">
      <c r="B792" s="3">
        <f t="shared" ca="1" si="18"/>
        <v>212.53046395694051</v>
      </c>
      <c r="C792" s="1"/>
      <c r="D792" s="3">
        <f ca="1"/>
        <v>212.17825071995657</v>
      </c>
    </row>
    <row r="793" spans="2:4" x14ac:dyDescent="0.5">
      <c r="B793" s="3">
        <f t="shared" ca="1" si="18"/>
        <v>212.89231072445301</v>
      </c>
      <c r="C793" s="1"/>
      <c r="D793" s="3">
        <f ca="1"/>
        <v>212.17939092264714</v>
      </c>
    </row>
    <row r="794" spans="2:4" x14ac:dyDescent="0.5">
      <c r="B794" s="3">
        <f t="shared" ca="1" si="18"/>
        <v>213.26015908689723</v>
      </c>
      <c r="C794" s="1"/>
      <c r="D794" s="3">
        <f ca="1"/>
        <v>212.18056928900609</v>
      </c>
    </row>
    <row r="795" spans="2:4" x14ac:dyDescent="0.5">
      <c r="B795" s="3">
        <f t="shared" ca="1" si="18"/>
        <v>213.3788607983698</v>
      </c>
      <c r="C795" s="1"/>
      <c r="D795" s="3">
        <f ca="1"/>
        <v>212.18111284327267</v>
      </c>
    </row>
    <row r="796" spans="2:4" x14ac:dyDescent="0.5">
      <c r="B796" s="3">
        <f t="shared" ca="1" si="18"/>
        <v>214.158344833314</v>
      </c>
      <c r="C796" s="1"/>
      <c r="D796" s="3">
        <f ca="1"/>
        <v>212.18244282353962</v>
      </c>
    </row>
    <row r="797" spans="2:4" x14ac:dyDescent="0.5">
      <c r="B797" s="3">
        <f t="shared" ca="1" si="18"/>
        <v>213.43251075888546</v>
      </c>
      <c r="C797" s="1"/>
      <c r="D797" s="3">
        <f ca="1"/>
        <v>212.18469553628105</v>
      </c>
    </row>
    <row r="798" spans="2:4" x14ac:dyDescent="0.5">
      <c r="B798" s="3">
        <f t="shared" ca="1" si="18"/>
        <v>214.18859964545183</v>
      </c>
      <c r="C798" s="1"/>
      <c r="D798" s="3">
        <f ca="1"/>
        <v>212.18475562009536</v>
      </c>
    </row>
    <row r="799" spans="2:4" x14ac:dyDescent="0.5">
      <c r="B799" s="3">
        <f t="shared" ca="1" si="18"/>
        <v>213.49367146748642</v>
      </c>
      <c r="C799" s="1"/>
      <c r="D799" s="3">
        <f ca="1"/>
        <v>212.18873755258906</v>
      </c>
    </row>
    <row r="800" spans="2:4" x14ac:dyDescent="0.5">
      <c r="B800" s="3">
        <f t="shared" ca="1" si="18"/>
        <v>213.17860508461268</v>
      </c>
      <c r="C800" s="1"/>
      <c r="D800" s="3">
        <f ca="1"/>
        <v>212.18940754884565</v>
      </c>
    </row>
    <row r="801" spans="2:4" x14ac:dyDescent="0.5">
      <c r="B801" s="3">
        <f t="shared" ca="1" si="18"/>
        <v>212.47147917280418</v>
      </c>
      <c r="C801" s="1"/>
      <c r="D801" s="3">
        <f ca="1"/>
        <v>212.1894611213896</v>
      </c>
    </row>
    <row r="802" spans="2:4" x14ac:dyDescent="0.5">
      <c r="B802" s="3">
        <f t="shared" ca="1" si="18"/>
        <v>212.78832691764782</v>
      </c>
      <c r="C802" s="1"/>
      <c r="D802" s="3">
        <f ca="1"/>
        <v>212.19054297084551</v>
      </c>
    </row>
    <row r="803" spans="2:4" x14ac:dyDescent="0.5">
      <c r="B803" s="3">
        <f t="shared" ca="1" si="18"/>
        <v>214.07076017441116</v>
      </c>
      <c r="C803" s="1"/>
      <c r="D803" s="3">
        <f ca="1"/>
        <v>212.19119373173388</v>
      </c>
    </row>
    <row r="804" spans="2:4" x14ac:dyDescent="0.5">
      <c r="B804" s="3">
        <f t="shared" ca="1" si="18"/>
        <v>212.29266699562129</v>
      </c>
      <c r="C804" s="1"/>
      <c r="D804" s="3">
        <f ca="1"/>
        <v>212.19229736891586</v>
      </c>
    </row>
    <row r="805" spans="2:4" x14ac:dyDescent="0.5">
      <c r="B805" s="3">
        <f t="shared" ca="1" si="18"/>
        <v>213.24181699377954</v>
      </c>
      <c r="C805" s="1"/>
      <c r="D805" s="3">
        <f ca="1"/>
        <v>212.1953911817989</v>
      </c>
    </row>
    <row r="806" spans="2:4" x14ac:dyDescent="0.5">
      <c r="B806" s="3">
        <f t="shared" ca="1" si="18"/>
        <v>213.60565014593948</v>
      </c>
      <c r="C806" s="1"/>
      <c r="D806" s="3">
        <f ca="1"/>
        <v>212.19772001348451</v>
      </c>
    </row>
    <row r="807" spans="2:4" x14ac:dyDescent="0.5">
      <c r="B807" s="3">
        <f t="shared" ca="1" si="18"/>
        <v>212.28400804141708</v>
      </c>
      <c r="C807" s="1"/>
      <c r="D807" s="3">
        <f ca="1"/>
        <v>212.19815891448192</v>
      </c>
    </row>
    <row r="808" spans="2:4" x14ac:dyDescent="0.5">
      <c r="B808" s="3">
        <f t="shared" ca="1" si="18"/>
        <v>212.33911437246417</v>
      </c>
      <c r="C808" s="1"/>
      <c r="D808" s="3">
        <f ca="1"/>
        <v>212.19898419829303</v>
      </c>
    </row>
    <row r="809" spans="2:4" x14ac:dyDescent="0.5">
      <c r="B809" s="3">
        <f t="shared" ca="1" si="18"/>
        <v>214.31781985201087</v>
      </c>
      <c r="C809" s="1"/>
      <c r="D809" s="3">
        <f ca="1"/>
        <v>212.2000678128552</v>
      </c>
    </row>
    <row r="810" spans="2:4" x14ac:dyDescent="0.5">
      <c r="B810" s="3">
        <f t="shared" ca="1" si="18"/>
        <v>213.17128650189801</v>
      </c>
      <c r="C810" s="1"/>
      <c r="D810" s="3">
        <f ca="1"/>
        <v>212.2022479395938</v>
      </c>
    </row>
    <row r="811" spans="2:4" x14ac:dyDescent="0.5">
      <c r="B811" s="3">
        <f t="shared" ca="1" si="18"/>
        <v>214.07348429940404</v>
      </c>
      <c r="C811" s="1"/>
      <c r="D811" s="3">
        <f ca="1"/>
        <v>212.20462163664899</v>
      </c>
    </row>
    <row r="812" spans="2:4" x14ac:dyDescent="0.5">
      <c r="B812" s="3">
        <f t="shared" ca="1" si="18"/>
        <v>212.53526284884092</v>
      </c>
      <c r="C812" s="1"/>
      <c r="D812" s="3">
        <f ca="1"/>
        <v>212.20502792186917</v>
      </c>
    </row>
    <row r="813" spans="2:4" x14ac:dyDescent="0.5">
      <c r="B813" s="3">
        <f t="shared" ca="1" si="18"/>
        <v>211.82900957958054</v>
      </c>
      <c r="C813" s="1"/>
      <c r="D813" s="3">
        <f ca="1"/>
        <v>212.20539075697948</v>
      </c>
    </row>
    <row r="814" spans="2:4" x14ac:dyDescent="0.5">
      <c r="B814" s="3">
        <f t="shared" ca="1" si="18"/>
        <v>214.29391629474466</v>
      </c>
      <c r="C814" s="1"/>
      <c r="D814" s="3">
        <f ca="1"/>
        <v>212.20594400060381</v>
      </c>
    </row>
    <row r="815" spans="2:4" x14ac:dyDescent="0.5">
      <c r="B815" s="3">
        <f t="shared" ca="1" si="18"/>
        <v>212.64511989753643</v>
      </c>
      <c r="C815" s="1"/>
      <c r="D815" s="3">
        <f ca="1"/>
        <v>212.2060777393414</v>
      </c>
    </row>
    <row r="816" spans="2:4" x14ac:dyDescent="0.5">
      <c r="B816" s="3">
        <f t="shared" ca="1" si="18"/>
        <v>213.36133789181972</v>
      </c>
      <c r="C816" s="1"/>
      <c r="D816" s="3">
        <f ca="1"/>
        <v>212.20609919504969</v>
      </c>
    </row>
    <row r="817" spans="2:4" x14ac:dyDescent="0.5">
      <c r="B817" s="3">
        <f t="shared" ca="1" si="18"/>
        <v>213.94128855234538</v>
      </c>
      <c r="C817" s="1"/>
      <c r="D817" s="3">
        <f ca="1"/>
        <v>212.20720996704932</v>
      </c>
    </row>
    <row r="818" spans="2:4" x14ac:dyDescent="0.5">
      <c r="B818" s="3">
        <f t="shared" ca="1" si="18"/>
        <v>213.81449569664028</v>
      </c>
      <c r="C818" s="1"/>
      <c r="D818" s="3">
        <f ca="1"/>
        <v>212.20750090398337</v>
      </c>
    </row>
    <row r="819" spans="2:4" x14ac:dyDescent="0.5">
      <c r="B819" s="3">
        <f t="shared" ca="1" si="18"/>
        <v>213.18812295990566</v>
      </c>
      <c r="C819" s="1"/>
      <c r="D819" s="3">
        <f ca="1"/>
        <v>212.20770540138864</v>
      </c>
    </row>
    <row r="820" spans="2:4" x14ac:dyDescent="0.5">
      <c r="B820" s="3">
        <f t="shared" ca="1" si="18"/>
        <v>214.37140326198258</v>
      </c>
      <c r="C820" s="1"/>
      <c r="D820" s="3">
        <f ca="1"/>
        <v>212.20806483680934</v>
      </c>
    </row>
    <row r="821" spans="2:4" x14ac:dyDescent="0.5">
      <c r="B821" s="3">
        <f t="shared" ca="1" si="18"/>
        <v>214.75066412867733</v>
      </c>
      <c r="C821" s="1"/>
      <c r="D821" s="3">
        <f ca="1"/>
        <v>212.21003540608683</v>
      </c>
    </row>
    <row r="822" spans="2:4" x14ac:dyDescent="0.5">
      <c r="B822" s="3">
        <f t="shared" ca="1" si="18"/>
        <v>212.22553542252987</v>
      </c>
      <c r="C822" s="1"/>
      <c r="D822" s="3">
        <f ca="1"/>
        <v>212.21023123346114</v>
      </c>
    </row>
    <row r="823" spans="2:4" x14ac:dyDescent="0.5">
      <c r="B823" s="3">
        <f t="shared" ca="1" si="18"/>
        <v>213.10968663117754</v>
      </c>
      <c r="C823" s="1"/>
      <c r="D823" s="3">
        <f ca="1"/>
        <v>212.21185940885434</v>
      </c>
    </row>
    <row r="824" spans="2:4" x14ac:dyDescent="0.5">
      <c r="B824" s="3">
        <f t="shared" ca="1" si="18"/>
        <v>213.38190594902417</v>
      </c>
      <c r="C824" s="1"/>
      <c r="D824" s="3">
        <f ca="1"/>
        <v>212.21250798574874</v>
      </c>
    </row>
    <row r="825" spans="2:4" x14ac:dyDescent="0.5">
      <c r="B825" s="3">
        <f t="shared" ca="1" si="18"/>
        <v>216.13682472242448</v>
      </c>
      <c r="C825" s="1"/>
      <c r="D825" s="3">
        <f ca="1"/>
        <v>212.2137132574957</v>
      </c>
    </row>
    <row r="826" spans="2:4" x14ac:dyDescent="0.5">
      <c r="B826" s="3">
        <f t="shared" ca="1" si="18"/>
        <v>212.72750764276384</v>
      </c>
      <c r="C826" s="1"/>
      <c r="D826" s="3">
        <f ca="1"/>
        <v>212.2137155661662</v>
      </c>
    </row>
    <row r="827" spans="2:4" x14ac:dyDescent="0.5">
      <c r="B827" s="3">
        <f t="shared" ca="1" si="18"/>
        <v>213.8544317648425</v>
      </c>
      <c r="C827" s="1"/>
      <c r="D827" s="3">
        <f ca="1"/>
        <v>212.21509846002613</v>
      </c>
    </row>
    <row r="828" spans="2:4" x14ac:dyDescent="0.5">
      <c r="B828" s="3">
        <f t="shared" ca="1" si="18"/>
        <v>212.62679476696792</v>
      </c>
      <c r="C828" s="1"/>
      <c r="D828" s="3">
        <f ca="1"/>
        <v>212.21543599413354</v>
      </c>
    </row>
    <row r="829" spans="2:4" x14ac:dyDescent="0.5">
      <c r="B829" s="3">
        <f t="shared" ca="1" si="18"/>
        <v>213.06127088257239</v>
      </c>
      <c r="C829" s="1"/>
      <c r="D829" s="3">
        <f ca="1"/>
        <v>212.21607874723784</v>
      </c>
    </row>
    <row r="830" spans="2:4" x14ac:dyDescent="0.5">
      <c r="B830" s="3">
        <f t="shared" ca="1" si="18"/>
        <v>212.2137132574957</v>
      </c>
      <c r="C830" s="1"/>
      <c r="D830" s="3">
        <f ca="1"/>
        <v>212.2164701845798</v>
      </c>
    </row>
    <row r="831" spans="2:4" x14ac:dyDescent="0.5">
      <c r="B831" s="3">
        <f t="shared" ca="1" si="18"/>
        <v>212.45472082177304</v>
      </c>
      <c r="C831" s="1"/>
      <c r="D831" s="3">
        <f ca="1"/>
        <v>212.21686528678387</v>
      </c>
    </row>
    <row r="832" spans="2:4" x14ac:dyDescent="0.5">
      <c r="B832" s="3">
        <f t="shared" ca="1" si="18"/>
        <v>212.12232872101814</v>
      </c>
      <c r="C832" s="1"/>
      <c r="D832" s="3">
        <f ca="1"/>
        <v>212.21795142447306</v>
      </c>
    </row>
    <row r="833" spans="2:4" x14ac:dyDescent="0.5">
      <c r="B833" s="3">
        <f t="shared" ca="1" si="18"/>
        <v>214.1102758859202</v>
      </c>
      <c r="C833" s="1"/>
      <c r="D833" s="3">
        <f ca="1"/>
        <v>212.21962184460949</v>
      </c>
    </row>
    <row r="834" spans="2:4" x14ac:dyDescent="0.5">
      <c r="B834" s="3">
        <f t="shared" ca="1" si="18"/>
        <v>214.93587820580839</v>
      </c>
      <c r="C834" s="1"/>
      <c r="D834" s="3">
        <f ca="1"/>
        <v>212.22182955033992</v>
      </c>
    </row>
    <row r="835" spans="2:4" x14ac:dyDescent="0.5">
      <c r="B835" s="3">
        <f t="shared" ca="1" si="18"/>
        <v>211.76706310944704</v>
      </c>
      <c r="C835" s="1"/>
      <c r="D835" s="3">
        <f ca="1"/>
        <v>212.22403775965751</v>
      </c>
    </row>
    <row r="836" spans="2:4" x14ac:dyDescent="0.5">
      <c r="B836" s="3">
        <f t="shared" ca="1" si="18"/>
        <v>213.63506478422175</v>
      </c>
      <c r="C836" s="1"/>
      <c r="D836" s="3">
        <f ca="1"/>
        <v>212.22553542252987</v>
      </c>
    </row>
    <row r="837" spans="2:4" x14ac:dyDescent="0.5">
      <c r="B837" s="3">
        <f t="shared" ca="1" si="18"/>
        <v>212.28521064088991</v>
      </c>
      <c r="C837" s="1"/>
      <c r="D837" s="3">
        <f ca="1"/>
        <v>212.22773736573612</v>
      </c>
    </row>
    <row r="838" spans="2:4" x14ac:dyDescent="0.5">
      <c r="B838" s="3">
        <f t="shared" ca="1" si="18"/>
        <v>212.78673018115114</v>
      </c>
      <c r="C838" s="1"/>
      <c r="D838" s="3">
        <f ca="1"/>
        <v>212.22794718582773</v>
      </c>
    </row>
    <row r="839" spans="2:4" x14ac:dyDescent="0.5">
      <c r="B839" s="3">
        <f t="shared" ca="1" si="18"/>
        <v>213.7329119762521</v>
      </c>
      <c r="C839" s="1"/>
      <c r="D839" s="3">
        <f ca="1"/>
        <v>212.23132083774072</v>
      </c>
    </row>
    <row r="840" spans="2:4" x14ac:dyDescent="0.5">
      <c r="B840" s="3">
        <f t="shared" ca="1" si="18"/>
        <v>212.46194050023803</v>
      </c>
      <c r="C840" s="1"/>
      <c r="D840" s="3">
        <f ca="1"/>
        <v>212.23227140672526</v>
      </c>
    </row>
    <row r="841" spans="2:4" x14ac:dyDescent="0.5">
      <c r="B841" s="3">
        <f t="shared" ca="1" si="18"/>
        <v>214.56536741098401</v>
      </c>
      <c r="C841" s="1"/>
      <c r="D841" s="3">
        <f ca="1"/>
        <v>212.2350893755835</v>
      </c>
    </row>
    <row r="842" spans="2:4" x14ac:dyDescent="0.5">
      <c r="B842" s="3">
        <f t="shared" ca="1" si="18"/>
        <v>215.81884983863162</v>
      </c>
      <c r="C842" s="1"/>
      <c r="D842" s="3">
        <f ca="1"/>
        <v>212.23545733294827</v>
      </c>
    </row>
    <row r="843" spans="2:4" x14ac:dyDescent="0.5">
      <c r="B843" s="3">
        <f t="shared" ca="1" si="18"/>
        <v>212.98378137979694</v>
      </c>
      <c r="C843" s="1"/>
      <c r="D843" s="3">
        <f ca="1"/>
        <v>212.23551308387934</v>
      </c>
    </row>
    <row r="844" spans="2:4" x14ac:dyDescent="0.5">
      <c r="B844" s="3">
        <f t="shared" ref="B844:B907" ca="1" si="19">(C$3+(C$3*_xlfn.NORM.INV(RAND(),0,(C$4/2)))+(-C$5+2*RAND()*C$5))*((C$6+_xlfn.NORM.INV(RAND(),0,(C$7/2))+(-C$8+2*RAND()*C$8))^2)</f>
        <v>214.08492043400668</v>
      </c>
      <c r="C844" s="1"/>
      <c r="D844" s="3">
        <f ca="1"/>
        <v>212.23738013219224</v>
      </c>
    </row>
    <row r="845" spans="2:4" x14ac:dyDescent="0.5">
      <c r="B845" s="3">
        <f t="shared" ca="1" si="19"/>
        <v>212.63477540819784</v>
      </c>
      <c r="C845" s="1"/>
      <c r="D845" s="3">
        <f ca="1"/>
        <v>212.23879943991366</v>
      </c>
    </row>
    <row r="846" spans="2:4" x14ac:dyDescent="0.5">
      <c r="B846" s="3">
        <f t="shared" ca="1" si="19"/>
        <v>212.14233284939138</v>
      </c>
      <c r="C846" s="1"/>
      <c r="D846" s="3">
        <f ca="1"/>
        <v>212.23892083494528</v>
      </c>
    </row>
    <row r="847" spans="2:4" x14ac:dyDescent="0.5">
      <c r="B847" s="3">
        <f t="shared" ca="1" si="19"/>
        <v>211.83294094264124</v>
      </c>
      <c r="C847" s="1"/>
      <c r="D847" s="3">
        <f ca="1"/>
        <v>212.23964260595042</v>
      </c>
    </row>
    <row r="848" spans="2:4" x14ac:dyDescent="0.5">
      <c r="B848" s="3">
        <f t="shared" ca="1" si="19"/>
        <v>215.92182240184263</v>
      </c>
      <c r="C848" s="1"/>
      <c r="D848" s="3">
        <f ca="1"/>
        <v>212.23978072515115</v>
      </c>
    </row>
    <row r="849" spans="2:4" x14ac:dyDescent="0.5">
      <c r="B849" s="3">
        <f t="shared" ca="1" si="19"/>
        <v>213.09809742605069</v>
      </c>
      <c r="C849" s="1"/>
      <c r="D849" s="3">
        <f ca="1"/>
        <v>212.24147520811081</v>
      </c>
    </row>
    <row r="850" spans="2:4" x14ac:dyDescent="0.5">
      <c r="B850" s="3">
        <f t="shared" ca="1" si="19"/>
        <v>211.85507158112222</v>
      </c>
      <c r="C850" s="1"/>
      <c r="D850" s="3">
        <f ca="1"/>
        <v>212.241475347007</v>
      </c>
    </row>
    <row r="851" spans="2:4" x14ac:dyDescent="0.5">
      <c r="B851" s="3">
        <f t="shared" ca="1" si="19"/>
        <v>213.09467730085188</v>
      </c>
      <c r="C851" s="1"/>
      <c r="D851" s="3">
        <f ca="1"/>
        <v>212.24234040872696</v>
      </c>
    </row>
    <row r="852" spans="2:4" x14ac:dyDescent="0.5">
      <c r="B852" s="3">
        <f t="shared" ca="1" si="19"/>
        <v>213.70750594992859</v>
      </c>
      <c r="C852" s="1"/>
      <c r="D852" s="3">
        <f ca="1"/>
        <v>212.2424469772194</v>
      </c>
    </row>
    <row r="853" spans="2:4" x14ac:dyDescent="0.5">
      <c r="B853" s="3">
        <f t="shared" ca="1" si="19"/>
        <v>216.65346340704335</v>
      </c>
      <c r="C853" s="1"/>
      <c r="D853" s="3">
        <f ca="1"/>
        <v>212.24359335066796</v>
      </c>
    </row>
    <row r="854" spans="2:4" x14ac:dyDescent="0.5">
      <c r="B854" s="3">
        <f t="shared" ca="1" si="19"/>
        <v>213.09020614093521</v>
      </c>
      <c r="C854" s="1"/>
      <c r="D854" s="3">
        <f ca="1"/>
        <v>212.24415266547027</v>
      </c>
    </row>
    <row r="855" spans="2:4" x14ac:dyDescent="0.5">
      <c r="B855" s="3">
        <f t="shared" ca="1" si="19"/>
        <v>213.94505031055473</v>
      </c>
      <c r="C855" s="1"/>
      <c r="D855" s="3">
        <f ca="1"/>
        <v>212.24429796757531</v>
      </c>
    </row>
    <row r="856" spans="2:4" x14ac:dyDescent="0.5">
      <c r="B856" s="3">
        <f t="shared" ca="1" si="19"/>
        <v>215.75287923501887</v>
      </c>
      <c r="C856" s="1"/>
      <c r="D856" s="3">
        <f ca="1"/>
        <v>212.24588592197202</v>
      </c>
    </row>
    <row r="857" spans="2:4" x14ac:dyDescent="0.5">
      <c r="B857" s="3">
        <f t="shared" ca="1" si="19"/>
        <v>214.3702840532213</v>
      </c>
      <c r="C857" s="1"/>
      <c r="D857" s="3">
        <f ca="1"/>
        <v>212.24689288620004</v>
      </c>
    </row>
    <row r="858" spans="2:4" x14ac:dyDescent="0.5">
      <c r="B858" s="3">
        <f t="shared" ca="1" si="19"/>
        <v>211.73139346306488</v>
      </c>
      <c r="C858" s="1"/>
      <c r="D858" s="3">
        <f ca="1"/>
        <v>212.2472274593012</v>
      </c>
    </row>
    <row r="859" spans="2:4" x14ac:dyDescent="0.5">
      <c r="B859" s="3">
        <f t="shared" ca="1" si="19"/>
        <v>214.74438132823181</v>
      </c>
      <c r="C859" s="1"/>
      <c r="D859" s="3">
        <f ca="1"/>
        <v>212.24758478758014</v>
      </c>
    </row>
    <row r="860" spans="2:4" x14ac:dyDescent="0.5">
      <c r="B860" s="3">
        <f t="shared" ca="1" si="19"/>
        <v>212.76562982465771</v>
      </c>
      <c r="C860" s="1"/>
      <c r="D860" s="3">
        <f ca="1"/>
        <v>212.24817919827279</v>
      </c>
    </row>
    <row r="861" spans="2:4" x14ac:dyDescent="0.5">
      <c r="B861" s="3">
        <f t="shared" ca="1" si="19"/>
        <v>211.65958694488481</v>
      </c>
      <c r="C861" s="1"/>
      <c r="D861" s="3">
        <f ca="1"/>
        <v>212.24827708183366</v>
      </c>
    </row>
    <row r="862" spans="2:4" x14ac:dyDescent="0.5">
      <c r="B862" s="3">
        <f t="shared" ca="1" si="19"/>
        <v>212.33206930311664</v>
      </c>
      <c r="C862" s="1"/>
      <c r="D862" s="3">
        <f ca="1"/>
        <v>212.24936818603103</v>
      </c>
    </row>
    <row r="863" spans="2:4" x14ac:dyDescent="0.5">
      <c r="B863" s="3">
        <f t="shared" ca="1" si="19"/>
        <v>213.23474512779424</v>
      </c>
      <c r="C863" s="1"/>
      <c r="D863" s="3">
        <f ca="1"/>
        <v>212.24939992431612</v>
      </c>
    </row>
    <row r="864" spans="2:4" x14ac:dyDescent="0.5">
      <c r="B864" s="3">
        <f t="shared" ca="1" si="19"/>
        <v>213.48683201297496</v>
      </c>
      <c r="C864" s="1"/>
      <c r="D864" s="3">
        <f ca="1"/>
        <v>212.24968275125119</v>
      </c>
    </row>
    <row r="865" spans="2:4" x14ac:dyDescent="0.5">
      <c r="B865" s="3">
        <f t="shared" ca="1" si="19"/>
        <v>213.7638093995715</v>
      </c>
      <c r="C865" s="1"/>
      <c r="D865" s="3">
        <f ca="1"/>
        <v>212.25075387885116</v>
      </c>
    </row>
    <row r="866" spans="2:4" x14ac:dyDescent="0.5">
      <c r="B866" s="3">
        <f t="shared" ca="1" si="19"/>
        <v>212.51488739007152</v>
      </c>
      <c r="C866" s="1"/>
      <c r="D866" s="3">
        <f ca="1"/>
        <v>212.25120436646324</v>
      </c>
    </row>
    <row r="867" spans="2:4" x14ac:dyDescent="0.5">
      <c r="B867" s="3">
        <f t="shared" ca="1" si="19"/>
        <v>213.01809639411684</v>
      </c>
      <c r="C867" s="1"/>
      <c r="D867" s="3">
        <f ca="1"/>
        <v>212.2525125631503</v>
      </c>
    </row>
    <row r="868" spans="2:4" x14ac:dyDescent="0.5">
      <c r="B868" s="3">
        <f t="shared" ca="1" si="19"/>
        <v>213.99161599016361</v>
      </c>
      <c r="C868" s="1"/>
      <c r="D868" s="3">
        <f ca="1"/>
        <v>212.25266381062187</v>
      </c>
    </row>
    <row r="869" spans="2:4" x14ac:dyDescent="0.5">
      <c r="B869" s="3">
        <f t="shared" ca="1" si="19"/>
        <v>214.55755840958574</v>
      </c>
      <c r="C869" s="1"/>
      <c r="D869" s="3">
        <f ca="1"/>
        <v>212.25296408181404</v>
      </c>
    </row>
    <row r="870" spans="2:4" x14ac:dyDescent="0.5">
      <c r="B870" s="3">
        <f t="shared" ca="1" si="19"/>
        <v>214.33671010128759</v>
      </c>
      <c r="C870" s="1"/>
      <c r="D870" s="3">
        <f ca="1"/>
        <v>212.25663494942603</v>
      </c>
    </row>
    <row r="871" spans="2:4" x14ac:dyDescent="0.5">
      <c r="B871" s="3">
        <f t="shared" ca="1" si="19"/>
        <v>212.1708679977009</v>
      </c>
      <c r="C871" s="1"/>
      <c r="D871" s="3">
        <f ca="1"/>
        <v>212.25673558294437</v>
      </c>
    </row>
    <row r="872" spans="2:4" x14ac:dyDescent="0.5">
      <c r="B872" s="3">
        <f t="shared" ca="1" si="19"/>
        <v>213.52345535467251</v>
      </c>
      <c r="C872" s="1"/>
      <c r="D872" s="3">
        <f ca="1"/>
        <v>212.2582405418124</v>
      </c>
    </row>
    <row r="873" spans="2:4" x14ac:dyDescent="0.5">
      <c r="B873" s="3">
        <f t="shared" ca="1" si="19"/>
        <v>213.17828425620272</v>
      </c>
      <c r="C873" s="1"/>
      <c r="D873" s="3">
        <f ca="1"/>
        <v>212.25844390834649</v>
      </c>
    </row>
    <row r="874" spans="2:4" x14ac:dyDescent="0.5">
      <c r="B874" s="3">
        <f t="shared" ca="1" si="19"/>
        <v>212.23964260595042</v>
      </c>
      <c r="C874" s="1"/>
      <c r="D874" s="3">
        <f ca="1"/>
        <v>212.2586881873741</v>
      </c>
    </row>
    <row r="875" spans="2:4" x14ac:dyDescent="0.5">
      <c r="B875" s="3">
        <f t="shared" ca="1" si="19"/>
        <v>211.31759977775445</v>
      </c>
      <c r="C875" s="1"/>
      <c r="D875" s="3">
        <f ca="1"/>
        <v>212.25870617043972</v>
      </c>
    </row>
    <row r="876" spans="2:4" x14ac:dyDescent="0.5">
      <c r="B876" s="3">
        <f t="shared" ca="1" si="19"/>
        <v>212.95644775910776</v>
      </c>
      <c r="C876" s="1"/>
      <c r="D876" s="3">
        <f ca="1"/>
        <v>212.25910666059579</v>
      </c>
    </row>
    <row r="877" spans="2:4" x14ac:dyDescent="0.5">
      <c r="B877" s="3">
        <f t="shared" ca="1" si="19"/>
        <v>212.56862654143617</v>
      </c>
      <c r="C877" s="1"/>
      <c r="D877" s="3">
        <f ca="1"/>
        <v>212.25965659179323</v>
      </c>
    </row>
    <row r="878" spans="2:4" x14ac:dyDescent="0.5">
      <c r="B878" s="3">
        <f t="shared" ca="1" si="19"/>
        <v>213.76378819245795</v>
      </c>
      <c r="C878" s="1"/>
      <c r="D878" s="3">
        <f ca="1"/>
        <v>212.25998204661994</v>
      </c>
    </row>
    <row r="879" spans="2:4" x14ac:dyDescent="0.5">
      <c r="B879" s="3">
        <f t="shared" ca="1" si="19"/>
        <v>214.08183886234426</v>
      </c>
      <c r="C879" s="1"/>
      <c r="D879" s="3">
        <f ca="1"/>
        <v>212.26159471519526</v>
      </c>
    </row>
    <row r="880" spans="2:4" x14ac:dyDescent="0.5">
      <c r="B880" s="3">
        <f t="shared" ca="1" si="19"/>
        <v>214.39775402266341</v>
      </c>
      <c r="C880" s="1"/>
      <c r="D880" s="3">
        <f ca="1"/>
        <v>212.26345964712323</v>
      </c>
    </row>
    <row r="881" spans="2:4" x14ac:dyDescent="0.5">
      <c r="B881" s="3">
        <f t="shared" ca="1" si="19"/>
        <v>213.71905905670394</v>
      </c>
      <c r="C881" s="1"/>
      <c r="D881" s="3">
        <f ca="1"/>
        <v>212.26484939399862</v>
      </c>
    </row>
    <row r="882" spans="2:4" x14ac:dyDescent="0.5">
      <c r="B882" s="3">
        <f t="shared" ca="1" si="19"/>
        <v>214.06520804860304</v>
      </c>
      <c r="C882" s="1"/>
      <c r="D882" s="3">
        <f ca="1"/>
        <v>212.26490857575706</v>
      </c>
    </row>
    <row r="883" spans="2:4" x14ac:dyDescent="0.5">
      <c r="B883" s="3">
        <f t="shared" ca="1" si="19"/>
        <v>213.94399006035627</v>
      </c>
      <c r="C883" s="1"/>
      <c r="D883" s="3">
        <f ca="1"/>
        <v>212.26601078364209</v>
      </c>
    </row>
    <row r="884" spans="2:4" x14ac:dyDescent="0.5">
      <c r="B884" s="3">
        <f t="shared" ca="1" si="19"/>
        <v>213.92295387682745</v>
      </c>
      <c r="C884" s="1"/>
      <c r="D884" s="3">
        <f ca="1"/>
        <v>212.26771462630495</v>
      </c>
    </row>
    <row r="885" spans="2:4" x14ac:dyDescent="0.5">
      <c r="B885" s="3">
        <f t="shared" ca="1" si="19"/>
        <v>214.1484492618923</v>
      </c>
      <c r="C885" s="1"/>
      <c r="D885" s="3">
        <f ca="1"/>
        <v>212.26891783003944</v>
      </c>
    </row>
    <row r="886" spans="2:4" x14ac:dyDescent="0.5">
      <c r="B886" s="3">
        <f t="shared" ca="1" si="19"/>
        <v>212.38601411531408</v>
      </c>
      <c r="C886" s="1"/>
      <c r="D886" s="3">
        <f ca="1"/>
        <v>212.26996556278533</v>
      </c>
    </row>
    <row r="887" spans="2:4" x14ac:dyDescent="0.5">
      <c r="B887" s="3">
        <f t="shared" ca="1" si="19"/>
        <v>213.22310358817725</v>
      </c>
      <c r="C887" s="1"/>
      <c r="D887" s="3">
        <f ca="1"/>
        <v>212.27173635759854</v>
      </c>
    </row>
    <row r="888" spans="2:4" x14ac:dyDescent="0.5">
      <c r="B888" s="3">
        <f t="shared" ca="1" si="19"/>
        <v>214.55975828654832</v>
      </c>
      <c r="C888" s="1"/>
      <c r="D888" s="3">
        <f ca="1"/>
        <v>212.27408144707229</v>
      </c>
    </row>
    <row r="889" spans="2:4" x14ac:dyDescent="0.5">
      <c r="B889" s="3">
        <f t="shared" ca="1" si="19"/>
        <v>214.26432395109376</v>
      </c>
      <c r="C889" s="1"/>
      <c r="D889" s="3">
        <f ca="1"/>
        <v>212.27642699982738</v>
      </c>
    </row>
    <row r="890" spans="2:4" x14ac:dyDescent="0.5">
      <c r="B890" s="3">
        <f t="shared" ca="1" si="19"/>
        <v>211.91812445033295</v>
      </c>
      <c r="C890" s="1"/>
      <c r="D890" s="3">
        <f ca="1"/>
        <v>212.27667313681977</v>
      </c>
    </row>
    <row r="891" spans="2:4" x14ac:dyDescent="0.5">
      <c r="B891" s="3">
        <f t="shared" ca="1" si="19"/>
        <v>214.17995610484505</v>
      </c>
      <c r="C891" s="1"/>
      <c r="D891" s="3">
        <f ca="1"/>
        <v>212.27675672858055</v>
      </c>
    </row>
    <row r="892" spans="2:4" x14ac:dyDescent="0.5">
      <c r="B892" s="3">
        <f t="shared" ca="1" si="19"/>
        <v>213.96905338733478</v>
      </c>
      <c r="C892" s="1"/>
      <c r="D892" s="3">
        <f ca="1"/>
        <v>212.27823571735627</v>
      </c>
    </row>
    <row r="893" spans="2:4" x14ac:dyDescent="0.5">
      <c r="B893" s="3">
        <f t="shared" ca="1" si="19"/>
        <v>213.3536625954774</v>
      </c>
      <c r="C893" s="1"/>
      <c r="D893" s="3">
        <f ca="1"/>
        <v>212.2782565230319</v>
      </c>
    </row>
    <row r="894" spans="2:4" x14ac:dyDescent="0.5">
      <c r="B894" s="3">
        <f t="shared" ca="1" si="19"/>
        <v>211.54897679367633</v>
      </c>
      <c r="C894" s="1"/>
      <c r="D894" s="3">
        <f ca="1"/>
        <v>212.27936784897003</v>
      </c>
    </row>
    <row r="895" spans="2:4" x14ac:dyDescent="0.5">
      <c r="B895" s="3">
        <f t="shared" ca="1" si="19"/>
        <v>212.31767856495537</v>
      </c>
      <c r="C895" s="1"/>
      <c r="D895" s="3">
        <f ca="1"/>
        <v>212.28167525006376</v>
      </c>
    </row>
    <row r="896" spans="2:4" x14ac:dyDescent="0.5">
      <c r="B896" s="3">
        <f t="shared" ca="1" si="19"/>
        <v>214.79459034879014</v>
      </c>
      <c r="C896" s="1"/>
      <c r="D896" s="3">
        <f ca="1"/>
        <v>212.28288288408783</v>
      </c>
    </row>
    <row r="897" spans="2:4" x14ac:dyDescent="0.5">
      <c r="B897" s="3">
        <f t="shared" ca="1" si="19"/>
        <v>212.56910748687989</v>
      </c>
      <c r="C897" s="1"/>
      <c r="D897" s="3">
        <f ca="1"/>
        <v>212.28358681818335</v>
      </c>
    </row>
    <row r="898" spans="2:4" x14ac:dyDescent="0.5">
      <c r="B898" s="3">
        <f t="shared" ca="1" si="19"/>
        <v>212.45936713883117</v>
      </c>
      <c r="C898" s="1"/>
      <c r="D898" s="3">
        <f ca="1"/>
        <v>212.28400804141708</v>
      </c>
    </row>
    <row r="899" spans="2:4" x14ac:dyDescent="0.5">
      <c r="B899" s="3">
        <f t="shared" ca="1" si="19"/>
        <v>213.01608322249558</v>
      </c>
      <c r="C899" s="1"/>
      <c r="D899" s="3">
        <f ca="1"/>
        <v>212.28463641364954</v>
      </c>
    </row>
    <row r="900" spans="2:4" x14ac:dyDescent="0.5">
      <c r="B900" s="3">
        <f t="shared" ca="1" si="19"/>
        <v>212.58225679392322</v>
      </c>
      <c r="C900" s="1"/>
      <c r="D900" s="3">
        <f ca="1"/>
        <v>212.28520060089903</v>
      </c>
    </row>
    <row r="901" spans="2:4" x14ac:dyDescent="0.5">
      <c r="B901" s="3">
        <f t="shared" ca="1" si="19"/>
        <v>213.3444678168062</v>
      </c>
      <c r="C901" s="1"/>
      <c r="D901" s="3">
        <f ca="1"/>
        <v>212.28521064088991</v>
      </c>
    </row>
    <row r="902" spans="2:4" x14ac:dyDescent="0.5">
      <c r="B902" s="3">
        <f t="shared" ca="1" si="19"/>
        <v>215.22204027833118</v>
      </c>
      <c r="C902" s="1"/>
      <c r="D902" s="3">
        <f ca="1"/>
        <v>212.28568835474036</v>
      </c>
    </row>
    <row r="903" spans="2:4" x14ac:dyDescent="0.5">
      <c r="B903" s="3">
        <f t="shared" ca="1" si="19"/>
        <v>214.61266277585455</v>
      </c>
      <c r="C903" s="1"/>
      <c r="D903" s="3">
        <f ca="1"/>
        <v>212.28584223671567</v>
      </c>
    </row>
    <row r="904" spans="2:4" x14ac:dyDescent="0.5">
      <c r="B904" s="3">
        <f t="shared" ca="1" si="19"/>
        <v>211.88014489576884</v>
      </c>
      <c r="C904" s="1"/>
      <c r="D904" s="3">
        <f ca="1"/>
        <v>212.2881140654959</v>
      </c>
    </row>
    <row r="905" spans="2:4" x14ac:dyDescent="0.5">
      <c r="B905" s="3">
        <f t="shared" ca="1" si="19"/>
        <v>214.28122830066883</v>
      </c>
      <c r="C905" s="1"/>
      <c r="D905" s="3">
        <f ca="1"/>
        <v>212.28951132773295</v>
      </c>
    </row>
    <row r="906" spans="2:4" x14ac:dyDescent="0.5">
      <c r="B906" s="3">
        <f t="shared" ca="1" si="19"/>
        <v>213.58058977575695</v>
      </c>
      <c r="C906" s="1"/>
      <c r="D906" s="3">
        <f ca="1"/>
        <v>212.29025972056954</v>
      </c>
    </row>
    <row r="907" spans="2:4" x14ac:dyDescent="0.5">
      <c r="B907" s="3">
        <f t="shared" ca="1" si="19"/>
        <v>214.09691007855795</v>
      </c>
      <c r="C907" s="1"/>
      <c r="D907" s="3">
        <f ca="1"/>
        <v>212.29073138095083</v>
      </c>
    </row>
    <row r="908" spans="2:4" x14ac:dyDescent="0.5">
      <c r="B908" s="3">
        <f t="shared" ref="B908:B971" ca="1" si="20">(C$3+(C$3*_xlfn.NORM.INV(RAND(),0,(C$4/2)))+(-C$5+2*RAND()*C$5))*((C$6+_xlfn.NORM.INV(RAND(),0,(C$7/2))+(-C$8+2*RAND()*C$8))^2)</f>
        <v>212.90338049470375</v>
      </c>
      <c r="C908" s="1"/>
      <c r="D908" s="3">
        <f ca="1"/>
        <v>212.2914817249943</v>
      </c>
    </row>
    <row r="909" spans="2:4" x14ac:dyDescent="0.5">
      <c r="B909" s="3">
        <f t="shared" ca="1" si="20"/>
        <v>212.31160070449272</v>
      </c>
      <c r="C909" s="1"/>
      <c r="D909" s="3">
        <f ca="1"/>
        <v>212.29153824909505</v>
      </c>
    </row>
    <row r="910" spans="2:4" x14ac:dyDescent="0.5">
      <c r="B910" s="3">
        <f t="shared" ca="1" si="20"/>
        <v>212.46423139038197</v>
      </c>
      <c r="C910" s="1"/>
      <c r="D910" s="3">
        <f ca="1"/>
        <v>212.29202327381134</v>
      </c>
    </row>
    <row r="911" spans="2:4" x14ac:dyDescent="0.5">
      <c r="B911" s="3">
        <f t="shared" ca="1" si="20"/>
        <v>214.91573578938494</v>
      </c>
      <c r="C911" s="1"/>
      <c r="D911" s="3">
        <f ca="1"/>
        <v>212.29231167753633</v>
      </c>
    </row>
    <row r="912" spans="2:4" x14ac:dyDescent="0.5">
      <c r="B912" s="3">
        <f t="shared" ca="1" si="20"/>
        <v>214.18206297880792</v>
      </c>
      <c r="C912" s="1"/>
      <c r="D912" s="3">
        <f ca="1"/>
        <v>212.29266699562129</v>
      </c>
    </row>
    <row r="913" spans="2:4" x14ac:dyDescent="0.5">
      <c r="B913" s="3">
        <f t="shared" ca="1" si="20"/>
        <v>211.37939854690097</v>
      </c>
      <c r="C913" s="1"/>
      <c r="D913" s="3">
        <f ca="1"/>
        <v>212.29602793648763</v>
      </c>
    </row>
    <row r="914" spans="2:4" x14ac:dyDescent="0.5">
      <c r="B914" s="3">
        <f t="shared" ca="1" si="20"/>
        <v>214.67789656674495</v>
      </c>
      <c r="C914" s="1"/>
      <c r="D914" s="3">
        <f ca="1"/>
        <v>212.29613687880854</v>
      </c>
    </row>
    <row r="915" spans="2:4" x14ac:dyDescent="0.5">
      <c r="B915" s="3">
        <f t="shared" ca="1" si="20"/>
        <v>212.22182955033992</v>
      </c>
      <c r="C915" s="1"/>
      <c r="D915" s="3">
        <f ca="1"/>
        <v>212.29854102352073</v>
      </c>
    </row>
    <row r="916" spans="2:4" x14ac:dyDescent="0.5">
      <c r="B916" s="3">
        <f t="shared" ca="1" si="20"/>
        <v>212.6808987234333</v>
      </c>
      <c r="C916" s="1"/>
      <c r="D916" s="3">
        <f ca="1"/>
        <v>212.29956098945277</v>
      </c>
    </row>
    <row r="917" spans="2:4" x14ac:dyDescent="0.5">
      <c r="B917" s="3">
        <f t="shared" ca="1" si="20"/>
        <v>213.72163291409686</v>
      </c>
      <c r="C917" s="1"/>
      <c r="D917" s="3">
        <f ca="1"/>
        <v>212.3020906725487</v>
      </c>
    </row>
    <row r="918" spans="2:4" x14ac:dyDescent="0.5">
      <c r="B918" s="3">
        <f t="shared" ca="1" si="20"/>
        <v>213.29424747145273</v>
      </c>
      <c r="C918" s="1"/>
      <c r="D918" s="3">
        <f ca="1"/>
        <v>212.3024413081155</v>
      </c>
    </row>
    <row r="919" spans="2:4" x14ac:dyDescent="0.5">
      <c r="B919" s="3">
        <f t="shared" ca="1" si="20"/>
        <v>213.1468294027836</v>
      </c>
      <c r="C919" s="1"/>
      <c r="D919" s="3">
        <f ca="1"/>
        <v>212.3033442842538</v>
      </c>
    </row>
    <row r="920" spans="2:4" x14ac:dyDescent="0.5">
      <c r="B920" s="3">
        <f t="shared" ca="1" si="20"/>
        <v>212.43819608802167</v>
      </c>
      <c r="C920" s="1"/>
      <c r="D920" s="3">
        <f ca="1"/>
        <v>212.30384683229204</v>
      </c>
    </row>
    <row r="921" spans="2:4" x14ac:dyDescent="0.5">
      <c r="B921" s="3">
        <f t="shared" ca="1" si="20"/>
        <v>214.64640790221441</v>
      </c>
      <c r="C921" s="1"/>
      <c r="D921" s="3">
        <f ca="1"/>
        <v>212.304016413569</v>
      </c>
    </row>
    <row r="922" spans="2:4" x14ac:dyDescent="0.5">
      <c r="B922" s="3">
        <f t="shared" ca="1" si="20"/>
        <v>211.94990959627691</v>
      </c>
      <c r="C922" s="1"/>
      <c r="D922" s="3">
        <f ca="1"/>
        <v>212.30431173705696</v>
      </c>
    </row>
    <row r="923" spans="2:4" x14ac:dyDescent="0.5">
      <c r="B923" s="3">
        <f t="shared" ca="1" si="20"/>
        <v>213.89858636717597</v>
      </c>
      <c r="C923" s="1"/>
      <c r="D923" s="3">
        <f ca="1"/>
        <v>212.30561535134697</v>
      </c>
    </row>
    <row r="924" spans="2:4" x14ac:dyDescent="0.5">
      <c r="B924" s="3">
        <f t="shared" ca="1" si="20"/>
        <v>213.66333858841833</v>
      </c>
      <c r="C924" s="1"/>
      <c r="D924" s="3">
        <f ca="1"/>
        <v>212.30633685412235</v>
      </c>
    </row>
    <row r="925" spans="2:4" x14ac:dyDescent="0.5">
      <c r="B925" s="3">
        <f t="shared" ca="1" si="20"/>
        <v>212.07929099166316</v>
      </c>
      <c r="C925" s="1"/>
      <c r="D925" s="3">
        <f ca="1"/>
        <v>212.3069192985254</v>
      </c>
    </row>
    <row r="926" spans="2:4" x14ac:dyDescent="0.5">
      <c r="B926" s="3">
        <f t="shared" ca="1" si="20"/>
        <v>214.61422068857459</v>
      </c>
      <c r="C926" s="1"/>
      <c r="D926" s="3">
        <f ca="1"/>
        <v>212.30733265735819</v>
      </c>
    </row>
    <row r="927" spans="2:4" x14ac:dyDescent="0.5">
      <c r="B927" s="3">
        <f t="shared" ca="1" si="20"/>
        <v>213.39038724371437</v>
      </c>
      <c r="C927" s="1"/>
      <c r="D927" s="3">
        <f ca="1"/>
        <v>212.30776857364111</v>
      </c>
    </row>
    <row r="928" spans="2:4" x14ac:dyDescent="0.5">
      <c r="B928" s="3">
        <f t="shared" ca="1" si="20"/>
        <v>213.25366155290061</v>
      </c>
      <c r="C928" s="1"/>
      <c r="D928" s="3">
        <f ca="1"/>
        <v>212.30875411281721</v>
      </c>
    </row>
    <row r="929" spans="2:4" x14ac:dyDescent="0.5">
      <c r="B929" s="3">
        <f t="shared" ca="1" si="20"/>
        <v>213.83605306392437</v>
      </c>
      <c r="C929" s="1"/>
      <c r="D929" s="3">
        <f ca="1"/>
        <v>212.31160070449272</v>
      </c>
    </row>
    <row r="930" spans="2:4" x14ac:dyDescent="0.5">
      <c r="B930" s="3">
        <f t="shared" ca="1" si="20"/>
        <v>212.53192609926737</v>
      </c>
      <c r="C930" s="1"/>
      <c r="D930" s="3">
        <f ca="1"/>
        <v>212.31248166931175</v>
      </c>
    </row>
    <row r="931" spans="2:4" x14ac:dyDescent="0.5">
      <c r="B931" s="3">
        <f t="shared" ca="1" si="20"/>
        <v>211.87727947362671</v>
      </c>
      <c r="C931" s="1"/>
      <c r="D931" s="3">
        <f ca="1"/>
        <v>212.31253619539825</v>
      </c>
    </row>
    <row r="932" spans="2:4" x14ac:dyDescent="0.5">
      <c r="B932" s="3">
        <f t="shared" ca="1" si="20"/>
        <v>212.24936818603103</v>
      </c>
      <c r="C932" s="1"/>
      <c r="D932" s="3">
        <f ca="1"/>
        <v>212.31347473155094</v>
      </c>
    </row>
    <row r="933" spans="2:4" x14ac:dyDescent="0.5">
      <c r="B933" s="3">
        <f t="shared" ca="1" si="20"/>
        <v>214.27049676223231</v>
      </c>
      <c r="C933" s="1"/>
      <c r="D933" s="3">
        <f ca="1"/>
        <v>212.31405256615554</v>
      </c>
    </row>
    <row r="934" spans="2:4" x14ac:dyDescent="0.5">
      <c r="B934" s="3">
        <f t="shared" ca="1" si="20"/>
        <v>212.85724499407121</v>
      </c>
      <c r="C934" s="1"/>
      <c r="D934" s="3">
        <f ca="1"/>
        <v>212.31546583936452</v>
      </c>
    </row>
    <row r="935" spans="2:4" x14ac:dyDescent="0.5">
      <c r="B935" s="3">
        <f t="shared" ca="1" si="20"/>
        <v>213.59153039337014</v>
      </c>
      <c r="C935" s="1"/>
      <c r="D935" s="3">
        <f ca="1"/>
        <v>212.31673544389417</v>
      </c>
    </row>
    <row r="936" spans="2:4" x14ac:dyDescent="0.5">
      <c r="B936" s="3">
        <f t="shared" ca="1" si="20"/>
        <v>214.5222058077959</v>
      </c>
      <c r="C936" s="1"/>
      <c r="D936" s="3">
        <f ca="1"/>
        <v>212.31767856495537</v>
      </c>
    </row>
    <row r="937" spans="2:4" x14ac:dyDescent="0.5">
      <c r="B937" s="3">
        <f t="shared" ca="1" si="20"/>
        <v>213.37247601438432</v>
      </c>
      <c r="C937" s="1"/>
      <c r="D937" s="3">
        <f ca="1"/>
        <v>212.31873072024825</v>
      </c>
    </row>
    <row r="938" spans="2:4" x14ac:dyDescent="0.5">
      <c r="B938" s="3">
        <f t="shared" ca="1" si="20"/>
        <v>212.175061871357</v>
      </c>
      <c r="C938" s="1"/>
      <c r="D938" s="3">
        <f ca="1"/>
        <v>212.31985206367028</v>
      </c>
    </row>
    <row r="939" spans="2:4" x14ac:dyDescent="0.5">
      <c r="B939" s="3">
        <f t="shared" ca="1" si="20"/>
        <v>215.32776014592136</v>
      </c>
      <c r="C939" s="1"/>
      <c r="D939" s="3">
        <f ca="1"/>
        <v>212.32059088242488</v>
      </c>
    </row>
    <row r="940" spans="2:4" x14ac:dyDescent="0.5">
      <c r="B940" s="3">
        <f t="shared" ca="1" si="20"/>
        <v>214.5166745309474</v>
      </c>
      <c r="C940" s="1"/>
      <c r="D940" s="3">
        <f ca="1"/>
        <v>212.32063317396364</v>
      </c>
    </row>
    <row r="941" spans="2:4" x14ac:dyDescent="0.5">
      <c r="B941" s="3">
        <f t="shared" ca="1" si="20"/>
        <v>214.54683258039307</v>
      </c>
      <c r="C941" s="1"/>
      <c r="D941" s="3">
        <f ca="1"/>
        <v>212.32100590410221</v>
      </c>
    </row>
    <row r="942" spans="2:4" x14ac:dyDescent="0.5">
      <c r="B942" s="3">
        <f t="shared" ca="1" si="20"/>
        <v>213.03239904891802</v>
      </c>
      <c r="C942" s="1"/>
      <c r="D942" s="3">
        <f ca="1"/>
        <v>212.32166825308269</v>
      </c>
    </row>
    <row r="943" spans="2:4" x14ac:dyDescent="0.5">
      <c r="B943" s="3">
        <f t="shared" ca="1" si="20"/>
        <v>214.10513443765549</v>
      </c>
      <c r="C943" s="1"/>
      <c r="D943" s="3">
        <f ca="1"/>
        <v>212.32194588362768</v>
      </c>
    </row>
    <row r="944" spans="2:4" x14ac:dyDescent="0.5">
      <c r="B944" s="3">
        <f t="shared" ca="1" si="20"/>
        <v>209.88752549029039</v>
      </c>
      <c r="C944" s="1"/>
      <c r="D944" s="3">
        <f ca="1"/>
        <v>212.32235413494826</v>
      </c>
    </row>
    <row r="945" spans="2:4" x14ac:dyDescent="0.5">
      <c r="B945" s="3">
        <f t="shared" ca="1" si="20"/>
        <v>212.78735260527409</v>
      </c>
      <c r="C945" s="1"/>
      <c r="D945" s="3">
        <f ca="1"/>
        <v>212.32347028375816</v>
      </c>
    </row>
    <row r="946" spans="2:4" x14ac:dyDescent="0.5">
      <c r="B946" s="3">
        <f t="shared" ca="1" si="20"/>
        <v>214.27552533167213</v>
      </c>
      <c r="C946" s="1"/>
      <c r="D946" s="3">
        <f ca="1"/>
        <v>212.32365113473338</v>
      </c>
    </row>
    <row r="947" spans="2:4" x14ac:dyDescent="0.5">
      <c r="B947" s="3">
        <f t="shared" ca="1" si="20"/>
        <v>214.00395260676945</v>
      </c>
      <c r="C947" s="1"/>
      <c r="D947" s="3">
        <f ca="1"/>
        <v>212.32451825649014</v>
      </c>
    </row>
    <row r="948" spans="2:4" x14ac:dyDescent="0.5">
      <c r="B948" s="3">
        <f t="shared" ca="1" si="20"/>
        <v>213.90781399950981</v>
      </c>
      <c r="C948" s="1"/>
      <c r="D948" s="3">
        <f ca="1"/>
        <v>212.32516583772045</v>
      </c>
    </row>
    <row r="949" spans="2:4" x14ac:dyDescent="0.5">
      <c r="B949" s="3">
        <f t="shared" ca="1" si="20"/>
        <v>212.52685214028912</v>
      </c>
      <c r="C949" s="1"/>
      <c r="D949" s="3">
        <f ca="1"/>
        <v>212.32524322937098</v>
      </c>
    </row>
    <row r="950" spans="2:4" x14ac:dyDescent="0.5">
      <c r="B950" s="3">
        <f t="shared" ca="1" si="20"/>
        <v>213.61472008161613</v>
      </c>
      <c r="C950" s="1"/>
      <c r="D950" s="3">
        <f ca="1"/>
        <v>212.32554722156732</v>
      </c>
    </row>
    <row r="951" spans="2:4" x14ac:dyDescent="0.5">
      <c r="B951" s="3">
        <f t="shared" ca="1" si="20"/>
        <v>212.39507420304113</v>
      </c>
      <c r="C951" s="1"/>
      <c r="D951" s="3">
        <f ca="1"/>
        <v>212.32557080867559</v>
      </c>
    </row>
    <row r="952" spans="2:4" x14ac:dyDescent="0.5">
      <c r="B952" s="3">
        <f t="shared" ca="1" si="20"/>
        <v>213.28909020242838</v>
      </c>
      <c r="C952" s="1"/>
      <c r="D952" s="3">
        <f ca="1"/>
        <v>212.32724358264787</v>
      </c>
    </row>
    <row r="953" spans="2:4" x14ac:dyDescent="0.5">
      <c r="B953" s="3">
        <f t="shared" ca="1" si="20"/>
        <v>211.07950170614592</v>
      </c>
      <c r="C953" s="1"/>
      <c r="D953" s="3">
        <f ca="1"/>
        <v>212.32910572412877</v>
      </c>
    </row>
    <row r="954" spans="2:4" x14ac:dyDescent="0.5">
      <c r="B954" s="3">
        <f t="shared" ca="1" si="20"/>
        <v>211.89473342603824</v>
      </c>
      <c r="C954" s="1"/>
      <c r="D954" s="3">
        <f ca="1"/>
        <v>212.32933601279595</v>
      </c>
    </row>
    <row r="955" spans="2:4" x14ac:dyDescent="0.5">
      <c r="B955" s="3">
        <f t="shared" ca="1" si="20"/>
        <v>210.82049134706583</v>
      </c>
      <c r="C955" s="1"/>
      <c r="D955" s="3">
        <f ca="1"/>
        <v>212.33105292720106</v>
      </c>
    </row>
    <row r="956" spans="2:4" x14ac:dyDescent="0.5">
      <c r="B956" s="3">
        <f t="shared" ca="1" si="20"/>
        <v>211.97735173478114</v>
      </c>
      <c r="C956" s="1"/>
      <c r="D956" s="3">
        <f ca="1"/>
        <v>212.33122909692005</v>
      </c>
    </row>
    <row r="957" spans="2:4" x14ac:dyDescent="0.5">
      <c r="B957" s="3">
        <f t="shared" ca="1" si="20"/>
        <v>212.74864149681684</v>
      </c>
      <c r="C957" s="1"/>
      <c r="D957" s="3">
        <f ca="1"/>
        <v>212.33149019211237</v>
      </c>
    </row>
    <row r="958" spans="2:4" x14ac:dyDescent="0.5">
      <c r="B958" s="3">
        <f t="shared" ca="1" si="20"/>
        <v>214.02171885336199</v>
      </c>
      <c r="C958" s="1"/>
      <c r="D958" s="3">
        <f ca="1"/>
        <v>212.33149303033491</v>
      </c>
    </row>
    <row r="959" spans="2:4" x14ac:dyDescent="0.5">
      <c r="B959" s="3">
        <f t="shared" ca="1" si="20"/>
        <v>212.70711441607222</v>
      </c>
      <c r="C959" s="1"/>
      <c r="D959" s="3">
        <f ca="1"/>
        <v>212.33206930311664</v>
      </c>
    </row>
    <row r="960" spans="2:4" x14ac:dyDescent="0.5">
      <c r="B960" s="3">
        <f t="shared" ca="1" si="20"/>
        <v>213.41144891511539</v>
      </c>
      <c r="C960" s="1"/>
      <c r="D960" s="3">
        <f ca="1"/>
        <v>212.33261448039053</v>
      </c>
    </row>
    <row r="961" spans="2:4" x14ac:dyDescent="0.5">
      <c r="B961" s="3">
        <f t="shared" ca="1" si="20"/>
        <v>212.85564782838392</v>
      </c>
      <c r="C961" s="1"/>
      <c r="D961" s="3">
        <f ca="1"/>
        <v>212.33652282075738</v>
      </c>
    </row>
    <row r="962" spans="2:4" x14ac:dyDescent="0.5">
      <c r="B962" s="3">
        <f t="shared" ca="1" si="20"/>
        <v>213.07522793317906</v>
      </c>
      <c r="C962" s="1"/>
      <c r="D962" s="3">
        <f ca="1"/>
        <v>212.33670844101044</v>
      </c>
    </row>
    <row r="963" spans="2:4" x14ac:dyDescent="0.5">
      <c r="B963" s="3">
        <f t="shared" ca="1" si="20"/>
        <v>213.45248139663207</v>
      </c>
      <c r="C963" s="1"/>
      <c r="D963" s="3">
        <f ca="1"/>
        <v>212.33719686691379</v>
      </c>
    </row>
    <row r="964" spans="2:4" x14ac:dyDescent="0.5">
      <c r="B964" s="3">
        <f t="shared" ca="1" si="20"/>
        <v>214.59615842630436</v>
      </c>
      <c r="C964" s="1"/>
      <c r="D964" s="3">
        <f ca="1"/>
        <v>212.33812078250449</v>
      </c>
    </row>
    <row r="965" spans="2:4" x14ac:dyDescent="0.5">
      <c r="B965" s="3">
        <f t="shared" ca="1" si="20"/>
        <v>213.28916281995126</v>
      </c>
      <c r="C965" s="1"/>
      <c r="D965" s="3">
        <f ca="1"/>
        <v>212.33836338716446</v>
      </c>
    </row>
    <row r="966" spans="2:4" x14ac:dyDescent="0.5">
      <c r="B966" s="3">
        <f t="shared" ca="1" si="20"/>
        <v>212.27936784897003</v>
      </c>
      <c r="C966" s="1"/>
      <c r="D966" s="3">
        <f ca="1"/>
        <v>212.33911437246417</v>
      </c>
    </row>
    <row r="967" spans="2:4" x14ac:dyDescent="0.5">
      <c r="B967" s="3">
        <f t="shared" ca="1" si="20"/>
        <v>215.1428168002719</v>
      </c>
      <c r="C967" s="1"/>
      <c r="D967" s="3">
        <f ca="1"/>
        <v>212.33991800738531</v>
      </c>
    </row>
    <row r="968" spans="2:4" x14ac:dyDescent="0.5">
      <c r="B968" s="3">
        <f t="shared" ca="1" si="20"/>
        <v>214.32160496834453</v>
      </c>
      <c r="C968" s="1"/>
      <c r="D968" s="3">
        <f ca="1"/>
        <v>212.33994912675536</v>
      </c>
    </row>
    <row r="969" spans="2:4" x14ac:dyDescent="0.5">
      <c r="B969" s="3">
        <f t="shared" ca="1" si="20"/>
        <v>212.47086793322987</v>
      </c>
      <c r="C969" s="1"/>
      <c r="D969" s="3">
        <f ca="1"/>
        <v>212.34257936316862</v>
      </c>
    </row>
    <row r="970" spans="2:4" x14ac:dyDescent="0.5">
      <c r="B970" s="3">
        <f t="shared" ca="1" si="20"/>
        <v>212.53233095973999</v>
      </c>
      <c r="C970" s="1"/>
      <c r="D970" s="3">
        <f ca="1"/>
        <v>212.34317327889693</v>
      </c>
    </row>
    <row r="971" spans="2:4" x14ac:dyDescent="0.5">
      <c r="B971" s="3">
        <f t="shared" ca="1" si="20"/>
        <v>214.67162229752824</v>
      </c>
      <c r="C971" s="1"/>
      <c r="D971" s="3">
        <f ca="1"/>
        <v>212.34321975159551</v>
      </c>
    </row>
    <row r="972" spans="2:4" x14ac:dyDescent="0.5">
      <c r="B972" s="3">
        <f t="shared" ref="B972:B1035" ca="1" si="21">(C$3+(C$3*_xlfn.NORM.INV(RAND(),0,(C$4/2)))+(-C$5+2*RAND()*C$5))*((C$6+_xlfn.NORM.INV(RAND(),0,(C$7/2))+(-C$8+2*RAND()*C$8))^2)</f>
        <v>212.24939992431612</v>
      </c>
      <c r="C972" s="1"/>
      <c r="D972" s="3">
        <f ca="1"/>
        <v>212.34381171941979</v>
      </c>
    </row>
    <row r="973" spans="2:4" x14ac:dyDescent="0.5">
      <c r="B973" s="3">
        <f t="shared" ca="1" si="21"/>
        <v>211.62234393557463</v>
      </c>
      <c r="C973" s="1"/>
      <c r="D973" s="3">
        <f ca="1"/>
        <v>212.34439575200483</v>
      </c>
    </row>
    <row r="974" spans="2:4" x14ac:dyDescent="0.5">
      <c r="B974" s="3">
        <f t="shared" ca="1" si="21"/>
        <v>213.03430815949602</v>
      </c>
      <c r="C974" s="1"/>
      <c r="D974" s="3">
        <f ca="1"/>
        <v>212.34479624323032</v>
      </c>
    </row>
    <row r="975" spans="2:4" x14ac:dyDescent="0.5">
      <c r="B975" s="3">
        <f t="shared" ca="1" si="21"/>
        <v>213.60552387872167</v>
      </c>
      <c r="C975" s="1"/>
      <c r="D975" s="3">
        <f ca="1"/>
        <v>212.34498726389037</v>
      </c>
    </row>
    <row r="976" spans="2:4" x14ac:dyDescent="0.5">
      <c r="B976" s="3">
        <f t="shared" ca="1" si="21"/>
        <v>212.68232738668169</v>
      </c>
      <c r="C976" s="1"/>
      <c r="D976" s="3">
        <f ca="1"/>
        <v>212.34708915248999</v>
      </c>
    </row>
    <row r="977" spans="2:4" x14ac:dyDescent="0.5">
      <c r="B977" s="3">
        <f t="shared" ca="1" si="21"/>
        <v>214.8218777309043</v>
      </c>
      <c r="C977" s="1"/>
      <c r="D977" s="3">
        <f ca="1"/>
        <v>212.34826870392578</v>
      </c>
    </row>
    <row r="978" spans="2:4" x14ac:dyDescent="0.5">
      <c r="B978" s="3">
        <f t="shared" ca="1" si="21"/>
        <v>214.5785244472325</v>
      </c>
      <c r="C978" s="1"/>
      <c r="D978" s="3">
        <f ca="1"/>
        <v>212.34884480721516</v>
      </c>
    </row>
    <row r="979" spans="2:4" x14ac:dyDescent="0.5">
      <c r="B979" s="3">
        <f t="shared" ca="1" si="21"/>
        <v>211.50577241003316</v>
      </c>
      <c r="C979" s="1"/>
      <c r="D979" s="3">
        <f ca="1"/>
        <v>212.34896728727611</v>
      </c>
    </row>
    <row r="980" spans="2:4" x14ac:dyDescent="0.5">
      <c r="B980" s="3">
        <f t="shared" ca="1" si="21"/>
        <v>213.74680269558354</v>
      </c>
      <c r="C980" s="1"/>
      <c r="D980" s="3">
        <f ca="1"/>
        <v>212.35067906173381</v>
      </c>
    </row>
    <row r="981" spans="2:4" x14ac:dyDescent="0.5">
      <c r="B981" s="3">
        <f t="shared" ca="1" si="21"/>
        <v>215.30903324605512</v>
      </c>
      <c r="C981" s="1"/>
      <c r="D981" s="3">
        <f ca="1"/>
        <v>212.35091259771167</v>
      </c>
    </row>
    <row r="982" spans="2:4" x14ac:dyDescent="0.5">
      <c r="B982" s="3">
        <f t="shared" ca="1" si="21"/>
        <v>215.37341363346377</v>
      </c>
      <c r="C982" s="1"/>
      <c r="D982" s="3">
        <f ca="1"/>
        <v>212.35139984203519</v>
      </c>
    </row>
    <row r="983" spans="2:4" x14ac:dyDescent="0.5">
      <c r="B983" s="3">
        <f t="shared" ca="1" si="21"/>
        <v>212.44397735601058</v>
      </c>
      <c r="C983" s="1"/>
      <c r="D983" s="3">
        <f ca="1"/>
        <v>212.35149635961076</v>
      </c>
    </row>
    <row r="984" spans="2:4" x14ac:dyDescent="0.5">
      <c r="B984" s="3">
        <f t="shared" ca="1" si="21"/>
        <v>212.21543599413354</v>
      </c>
      <c r="C984" s="1"/>
      <c r="D984" s="3">
        <f ca="1"/>
        <v>212.3521416517259</v>
      </c>
    </row>
    <row r="985" spans="2:4" x14ac:dyDescent="0.5">
      <c r="B985" s="3">
        <f t="shared" ca="1" si="21"/>
        <v>214.29018100826886</v>
      </c>
      <c r="C985" s="1"/>
      <c r="D985" s="3">
        <f ca="1"/>
        <v>212.35302045310803</v>
      </c>
    </row>
    <row r="986" spans="2:4" x14ac:dyDescent="0.5">
      <c r="B986" s="3">
        <f t="shared" ca="1" si="21"/>
        <v>213.12162575270801</v>
      </c>
      <c r="C986" s="1"/>
      <c r="D986" s="3">
        <f ca="1"/>
        <v>212.35319343369187</v>
      </c>
    </row>
    <row r="987" spans="2:4" x14ac:dyDescent="0.5">
      <c r="B987" s="3">
        <f t="shared" ca="1" si="21"/>
        <v>213.69436967651848</v>
      </c>
      <c r="C987" s="1"/>
      <c r="D987" s="3">
        <f ca="1"/>
        <v>212.35665413954266</v>
      </c>
    </row>
    <row r="988" spans="2:4" x14ac:dyDescent="0.5">
      <c r="B988" s="3">
        <f t="shared" ca="1" si="21"/>
        <v>214.0436065727126</v>
      </c>
      <c r="C988" s="1"/>
      <c r="D988" s="3">
        <f ca="1"/>
        <v>212.35747791742133</v>
      </c>
    </row>
    <row r="989" spans="2:4" x14ac:dyDescent="0.5">
      <c r="B989" s="3">
        <f t="shared" ca="1" si="21"/>
        <v>213.91603565737034</v>
      </c>
      <c r="C989" s="1"/>
      <c r="D989" s="3">
        <f ca="1"/>
        <v>212.35802670925418</v>
      </c>
    </row>
    <row r="990" spans="2:4" x14ac:dyDescent="0.5">
      <c r="B990" s="3">
        <f t="shared" ca="1" si="21"/>
        <v>213.73411600548684</v>
      </c>
      <c r="C990" s="1"/>
      <c r="D990" s="3">
        <f ca="1"/>
        <v>212.35846364997479</v>
      </c>
    </row>
    <row r="991" spans="2:4" x14ac:dyDescent="0.5">
      <c r="B991" s="3">
        <f t="shared" ca="1" si="21"/>
        <v>214.68510191619271</v>
      </c>
      <c r="C991" s="1"/>
      <c r="D991" s="3">
        <f ca="1"/>
        <v>212.35934650817669</v>
      </c>
    </row>
    <row r="992" spans="2:4" x14ac:dyDescent="0.5">
      <c r="B992" s="3">
        <f t="shared" ca="1" si="21"/>
        <v>213.97127576193651</v>
      </c>
      <c r="C992" s="1"/>
      <c r="D992" s="3">
        <f ca="1"/>
        <v>212.35969447097739</v>
      </c>
    </row>
    <row r="993" spans="2:4" x14ac:dyDescent="0.5">
      <c r="B993" s="3">
        <f t="shared" ca="1" si="21"/>
        <v>214.47149248649359</v>
      </c>
      <c r="C993" s="1"/>
      <c r="D993" s="3">
        <f ca="1"/>
        <v>212.36038701995699</v>
      </c>
    </row>
    <row r="994" spans="2:4" x14ac:dyDescent="0.5">
      <c r="B994" s="3">
        <f t="shared" ca="1" si="21"/>
        <v>212.00099126167672</v>
      </c>
      <c r="C994" s="1"/>
      <c r="D994" s="3">
        <f ca="1"/>
        <v>212.36080136941811</v>
      </c>
    </row>
    <row r="995" spans="2:4" x14ac:dyDescent="0.5">
      <c r="B995" s="3">
        <f t="shared" ca="1" si="21"/>
        <v>209.0712665945176</v>
      </c>
      <c r="C995" s="1"/>
      <c r="D995" s="3">
        <f ca="1"/>
        <v>212.36084766559401</v>
      </c>
    </row>
    <row r="996" spans="2:4" x14ac:dyDescent="0.5">
      <c r="B996" s="3">
        <f t="shared" ca="1" si="21"/>
        <v>213.14444482398909</v>
      </c>
      <c r="C996" s="1"/>
      <c r="D996" s="3">
        <f ca="1"/>
        <v>212.36180004823365</v>
      </c>
    </row>
    <row r="997" spans="2:4" x14ac:dyDescent="0.5">
      <c r="B997" s="3">
        <f t="shared" ca="1" si="21"/>
        <v>216.25533677304185</v>
      </c>
      <c r="C997" s="1"/>
      <c r="D997" s="3">
        <f ca="1"/>
        <v>212.36192107579166</v>
      </c>
    </row>
    <row r="998" spans="2:4" x14ac:dyDescent="0.5">
      <c r="B998" s="3">
        <f t="shared" ca="1" si="21"/>
        <v>214.16321892754843</v>
      </c>
      <c r="C998" s="1"/>
      <c r="D998" s="3">
        <f ca="1"/>
        <v>212.36250517943358</v>
      </c>
    </row>
    <row r="999" spans="2:4" x14ac:dyDescent="0.5">
      <c r="B999" s="3">
        <f t="shared" ca="1" si="21"/>
        <v>213.3559492256712</v>
      </c>
      <c r="C999" s="1"/>
      <c r="D999" s="3">
        <f ca="1"/>
        <v>212.3631731963203</v>
      </c>
    </row>
    <row r="1000" spans="2:4" x14ac:dyDescent="0.5">
      <c r="B1000" s="3">
        <f t="shared" ca="1" si="21"/>
        <v>212.90412144888805</v>
      </c>
      <c r="C1000" s="1"/>
      <c r="D1000" s="3">
        <f ca="1"/>
        <v>212.36495571471991</v>
      </c>
    </row>
    <row r="1001" spans="2:4" x14ac:dyDescent="0.5">
      <c r="B1001" s="3">
        <f t="shared" ca="1" si="21"/>
        <v>212.60133484212759</v>
      </c>
      <c r="C1001" s="1"/>
      <c r="D1001" s="3">
        <f ca="1"/>
        <v>212.36531358146755</v>
      </c>
    </row>
    <row r="1002" spans="2:4" x14ac:dyDescent="0.5">
      <c r="B1002" s="3">
        <f t="shared" ca="1" si="21"/>
        <v>214.95313455727745</v>
      </c>
      <c r="C1002" s="1"/>
      <c r="D1002" s="3">
        <f ca="1"/>
        <v>212.36751762807577</v>
      </c>
    </row>
    <row r="1003" spans="2:4" x14ac:dyDescent="0.5">
      <c r="B1003" s="3">
        <f t="shared" ca="1" si="21"/>
        <v>214.59318333421729</v>
      </c>
      <c r="C1003" s="1"/>
      <c r="D1003" s="3">
        <f ca="1"/>
        <v>212.36816932988998</v>
      </c>
    </row>
    <row r="1004" spans="2:4" x14ac:dyDescent="0.5">
      <c r="B1004" s="3">
        <f t="shared" ca="1" si="21"/>
        <v>211.97294046080373</v>
      </c>
      <c r="C1004" s="1"/>
      <c r="D1004" s="3">
        <f ca="1"/>
        <v>212.37100262321954</v>
      </c>
    </row>
    <row r="1005" spans="2:4" x14ac:dyDescent="0.5">
      <c r="B1005" s="3">
        <f t="shared" ca="1" si="21"/>
        <v>212.30431173705696</v>
      </c>
      <c r="C1005" s="1"/>
      <c r="D1005" s="3">
        <f ca="1"/>
        <v>212.37167181702702</v>
      </c>
    </row>
    <row r="1006" spans="2:4" x14ac:dyDescent="0.5">
      <c r="B1006" s="3">
        <f t="shared" ca="1" si="21"/>
        <v>214.00591270614601</v>
      </c>
      <c r="C1006" s="1"/>
      <c r="D1006" s="3">
        <f ca="1"/>
        <v>212.37249362123717</v>
      </c>
    </row>
    <row r="1007" spans="2:4" x14ac:dyDescent="0.5">
      <c r="B1007" s="3">
        <f t="shared" ca="1" si="21"/>
        <v>216.42327306976864</v>
      </c>
      <c r="C1007" s="1"/>
      <c r="D1007" s="3">
        <f ca="1"/>
        <v>212.37465003696477</v>
      </c>
    </row>
    <row r="1008" spans="2:4" x14ac:dyDescent="0.5">
      <c r="B1008" s="3">
        <f t="shared" ca="1" si="21"/>
        <v>211.98133029790887</v>
      </c>
      <c r="C1008" s="1"/>
      <c r="D1008" s="3">
        <f ca="1"/>
        <v>212.37484695528178</v>
      </c>
    </row>
    <row r="1009" spans="2:4" x14ac:dyDescent="0.5">
      <c r="B1009" s="3">
        <f t="shared" ca="1" si="21"/>
        <v>214.67656289410087</v>
      </c>
      <c r="C1009" s="1"/>
      <c r="D1009" s="3">
        <f ca="1"/>
        <v>212.37523758371879</v>
      </c>
    </row>
    <row r="1010" spans="2:4" x14ac:dyDescent="0.5">
      <c r="B1010" s="3">
        <f t="shared" ca="1" si="21"/>
        <v>212.36084766559401</v>
      </c>
      <c r="C1010" s="1"/>
      <c r="D1010" s="3">
        <f ca="1"/>
        <v>212.37533571536409</v>
      </c>
    </row>
    <row r="1011" spans="2:4" x14ac:dyDescent="0.5">
      <c r="B1011" s="3">
        <f t="shared" ca="1" si="21"/>
        <v>213.7994000567476</v>
      </c>
      <c r="C1011" s="1"/>
      <c r="D1011" s="3">
        <f ca="1"/>
        <v>212.37588176937956</v>
      </c>
    </row>
    <row r="1012" spans="2:4" x14ac:dyDescent="0.5">
      <c r="B1012" s="3">
        <f t="shared" ca="1" si="21"/>
        <v>212.1528079899756</v>
      </c>
      <c r="C1012" s="1"/>
      <c r="D1012" s="3">
        <f ca="1"/>
        <v>212.37697529576076</v>
      </c>
    </row>
    <row r="1013" spans="2:4" x14ac:dyDescent="0.5">
      <c r="B1013" s="3">
        <f t="shared" ca="1" si="21"/>
        <v>211.88081400973951</v>
      </c>
      <c r="C1013" s="1"/>
      <c r="D1013" s="3">
        <f ca="1"/>
        <v>212.37713354322233</v>
      </c>
    </row>
    <row r="1014" spans="2:4" x14ac:dyDescent="0.5">
      <c r="B1014" s="3">
        <f t="shared" ca="1" si="21"/>
        <v>213.75505609521204</v>
      </c>
      <c r="C1014" s="1"/>
      <c r="D1014" s="3">
        <f ca="1"/>
        <v>212.37793678872745</v>
      </c>
    </row>
    <row r="1015" spans="2:4" x14ac:dyDescent="0.5">
      <c r="B1015" s="3">
        <f t="shared" ca="1" si="21"/>
        <v>212.9489088022425</v>
      </c>
      <c r="C1015" s="1"/>
      <c r="D1015" s="3">
        <f ca="1"/>
        <v>212.38010584578788</v>
      </c>
    </row>
    <row r="1016" spans="2:4" x14ac:dyDescent="0.5">
      <c r="B1016" s="3">
        <f t="shared" ca="1" si="21"/>
        <v>215.24883863662319</v>
      </c>
      <c r="C1016" s="1"/>
      <c r="D1016" s="3">
        <f ca="1"/>
        <v>212.38047070815006</v>
      </c>
    </row>
    <row r="1017" spans="2:4" x14ac:dyDescent="0.5">
      <c r="B1017" s="3">
        <f t="shared" ca="1" si="21"/>
        <v>212.41009527862772</v>
      </c>
      <c r="C1017" s="1"/>
      <c r="D1017" s="3">
        <f ca="1"/>
        <v>212.38226394695451</v>
      </c>
    </row>
    <row r="1018" spans="2:4" x14ac:dyDescent="0.5">
      <c r="B1018" s="3">
        <f t="shared" ca="1" si="21"/>
        <v>215.71933426049156</v>
      </c>
      <c r="C1018" s="1"/>
      <c r="D1018" s="3">
        <f ca="1"/>
        <v>212.38304703730165</v>
      </c>
    </row>
    <row r="1019" spans="2:4" x14ac:dyDescent="0.5">
      <c r="B1019" s="3">
        <f t="shared" ca="1" si="21"/>
        <v>213.35705548399886</v>
      </c>
      <c r="C1019" s="1"/>
      <c r="D1019" s="3">
        <f ca="1"/>
        <v>212.38316289719836</v>
      </c>
    </row>
    <row r="1020" spans="2:4" x14ac:dyDescent="0.5">
      <c r="B1020" s="3">
        <f t="shared" ca="1" si="21"/>
        <v>212.75364121268976</v>
      </c>
      <c r="C1020" s="1"/>
      <c r="D1020" s="3">
        <f ca="1"/>
        <v>212.38372825938134</v>
      </c>
    </row>
    <row r="1021" spans="2:4" x14ac:dyDescent="0.5">
      <c r="B1021" s="3">
        <f t="shared" ca="1" si="21"/>
        <v>213.79426351529139</v>
      </c>
      <c r="C1021" s="1"/>
      <c r="D1021" s="3">
        <f ca="1"/>
        <v>212.38423937273009</v>
      </c>
    </row>
    <row r="1022" spans="2:4" x14ac:dyDescent="0.5">
      <c r="B1022" s="3">
        <f t="shared" ca="1" si="21"/>
        <v>214.82432462104805</v>
      </c>
      <c r="C1022" s="1"/>
      <c r="D1022" s="3">
        <f ca="1"/>
        <v>212.38441286801776</v>
      </c>
    </row>
    <row r="1023" spans="2:4" x14ac:dyDescent="0.5">
      <c r="B1023" s="3">
        <f t="shared" ca="1" si="21"/>
        <v>212.5342857949816</v>
      </c>
      <c r="C1023" s="1"/>
      <c r="D1023" s="3">
        <f ca="1"/>
        <v>212.38468345915334</v>
      </c>
    </row>
    <row r="1024" spans="2:4" x14ac:dyDescent="0.5">
      <c r="B1024" s="3">
        <f t="shared" ca="1" si="21"/>
        <v>214.09128634527912</v>
      </c>
      <c r="C1024" s="1"/>
      <c r="D1024" s="3">
        <f ca="1"/>
        <v>212.38546482947729</v>
      </c>
    </row>
    <row r="1025" spans="2:4" x14ac:dyDescent="0.5">
      <c r="B1025" s="3">
        <f t="shared" ca="1" si="21"/>
        <v>214.50189625666971</v>
      </c>
      <c r="C1025" s="1"/>
      <c r="D1025" s="3">
        <f ca="1"/>
        <v>212.38546660506202</v>
      </c>
    </row>
    <row r="1026" spans="2:4" x14ac:dyDescent="0.5">
      <c r="B1026" s="3">
        <f t="shared" ca="1" si="21"/>
        <v>214.63976068231258</v>
      </c>
      <c r="C1026" s="1"/>
      <c r="D1026" s="3">
        <f ca="1"/>
        <v>212.38569003329894</v>
      </c>
    </row>
    <row r="1027" spans="2:4" x14ac:dyDescent="0.5">
      <c r="B1027" s="3">
        <f t="shared" ca="1" si="21"/>
        <v>212.37533571536409</v>
      </c>
      <c r="C1027" s="1"/>
      <c r="D1027" s="3">
        <f ca="1"/>
        <v>212.38601411531408</v>
      </c>
    </row>
    <row r="1028" spans="2:4" x14ac:dyDescent="0.5">
      <c r="B1028" s="3">
        <f t="shared" ca="1" si="21"/>
        <v>211.99999023455948</v>
      </c>
      <c r="C1028" s="1"/>
      <c r="D1028" s="3">
        <f ca="1"/>
        <v>212.38766560555902</v>
      </c>
    </row>
    <row r="1029" spans="2:4" x14ac:dyDescent="0.5">
      <c r="B1029" s="3">
        <f t="shared" ca="1" si="21"/>
        <v>214.11942653572132</v>
      </c>
      <c r="C1029" s="1"/>
      <c r="D1029" s="3">
        <f ca="1"/>
        <v>212.38919925177973</v>
      </c>
    </row>
    <row r="1030" spans="2:4" x14ac:dyDescent="0.5">
      <c r="B1030" s="3">
        <f t="shared" ca="1" si="21"/>
        <v>214.0452139159101</v>
      </c>
      <c r="C1030" s="1"/>
      <c r="D1030" s="3">
        <f ca="1"/>
        <v>212.38980023428155</v>
      </c>
    </row>
    <row r="1031" spans="2:4" x14ac:dyDescent="0.5">
      <c r="B1031" s="3">
        <f t="shared" ca="1" si="21"/>
        <v>210.98254838319198</v>
      </c>
      <c r="C1031" s="1"/>
      <c r="D1031" s="3">
        <f ca="1"/>
        <v>212.39000768816632</v>
      </c>
    </row>
    <row r="1032" spans="2:4" x14ac:dyDescent="0.5">
      <c r="B1032" s="3">
        <f t="shared" ca="1" si="21"/>
        <v>212.98842382197861</v>
      </c>
      <c r="C1032" s="1"/>
      <c r="D1032" s="3">
        <f ca="1"/>
        <v>212.39183252358262</v>
      </c>
    </row>
    <row r="1033" spans="2:4" x14ac:dyDescent="0.5">
      <c r="B1033" s="3">
        <f t="shared" ca="1" si="21"/>
        <v>213.15269349213935</v>
      </c>
      <c r="C1033" s="1"/>
      <c r="D1033" s="3">
        <f ca="1"/>
        <v>212.39198337227381</v>
      </c>
    </row>
    <row r="1034" spans="2:4" x14ac:dyDescent="0.5">
      <c r="B1034" s="3">
        <f t="shared" ca="1" si="21"/>
        <v>212.58684179828521</v>
      </c>
      <c r="C1034" s="1"/>
      <c r="D1034" s="3">
        <f ca="1"/>
        <v>212.39252774543664</v>
      </c>
    </row>
    <row r="1035" spans="2:4" x14ac:dyDescent="0.5">
      <c r="B1035" s="3">
        <f t="shared" ca="1" si="21"/>
        <v>213.21519349214699</v>
      </c>
      <c r="C1035" s="1"/>
      <c r="D1035" s="3">
        <f ca="1"/>
        <v>212.39337169024563</v>
      </c>
    </row>
    <row r="1036" spans="2:4" x14ac:dyDescent="0.5">
      <c r="B1036" s="3">
        <f t="shared" ref="B1036:B1099" ca="1" si="22">(C$3+(C$3*_xlfn.NORM.INV(RAND(),0,(C$4/2)))+(-C$5+2*RAND()*C$5))*((C$6+_xlfn.NORM.INV(RAND(),0,(C$7/2))+(-C$8+2*RAND()*C$8))^2)</f>
        <v>213.00291936915914</v>
      </c>
      <c r="C1036" s="1"/>
      <c r="D1036" s="3">
        <f ca="1"/>
        <v>212.39423574464712</v>
      </c>
    </row>
    <row r="1037" spans="2:4" x14ac:dyDescent="0.5">
      <c r="B1037" s="3">
        <f t="shared" ca="1" si="22"/>
        <v>213.61473516853545</v>
      </c>
      <c r="C1037" s="1"/>
      <c r="D1037" s="3">
        <f ca="1"/>
        <v>212.39427844434366</v>
      </c>
    </row>
    <row r="1038" spans="2:4" x14ac:dyDescent="0.5">
      <c r="B1038" s="3">
        <f t="shared" ca="1" si="22"/>
        <v>213.94929948826081</v>
      </c>
      <c r="C1038" s="1"/>
      <c r="D1038" s="3">
        <f ca="1"/>
        <v>212.39445628734615</v>
      </c>
    </row>
    <row r="1039" spans="2:4" x14ac:dyDescent="0.5">
      <c r="B1039" s="3">
        <f t="shared" ca="1" si="22"/>
        <v>214.18245716627058</v>
      </c>
      <c r="C1039" s="1"/>
      <c r="D1039" s="3">
        <f ca="1"/>
        <v>212.39507420304113</v>
      </c>
    </row>
    <row r="1040" spans="2:4" x14ac:dyDescent="0.5">
      <c r="B1040" s="3">
        <f t="shared" ca="1" si="22"/>
        <v>215.53811027780591</v>
      </c>
      <c r="C1040" s="1"/>
      <c r="D1040" s="3">
        <f ca="1"/>
        <v>212.39696798950789</v>
      </c>
    </row>
    <row r="1041" spans="2:4" x14ac:dyDescent="0.5">
      <c r="B1041" s="3">
        <f t="shared" ca="1" si="22"/>
        <v>212.99251668031795</v>
      </c>
      <c r="C1041" s="1"/>
      <c r="D1041" s="3">
        <f ca="1"/>
        <v>212.39980738908943</v>
      </c>
    </row>
    <row r="1042" spans="2:4" x14ac:dyDescent="0.5">
      <c r="B1042" s="3">
        <f t="shared" ca="1" si="22"/>
        <v>212.64251216251697</v>
      </c>
      <c r="C1042" s="1"/>
      <c r="D1042" s="3">
        <f ca="1"/>
        <v>212.39983339597376</v>
      </c>
    </row>
    <row r="1043" spans="2:4" x14ac:dyDescent="0.5">
      <c r="B1043" s="3">
        <f t="shared" ca="1" si="22"/>
        <v>213.36997499817241</v>
      </c>
      <c r="C1043" s="1"/>
      <c r="D1043" s="3">
        <f ca="1"/>
        <v>212.40074754898575</v>
      </c>
    </row>
    <row r="1044" spans="2:4" x14ac:dyDescent="0.5">
      <c r="B1044" s="3">
        <f t="shared" ca="1" si="22"/>
        <v>214.07643776808195</v>
      </c>
      <c r="C1044" s="1"/>
      <c r="D1044" s="3">
        <f ca="1"/>
        <v>212.40082133600123</v>
      </c>
    </row>
    <row r="1045" spans="2:4" x14ac:dyDescent="0.5">
      <c r="B1045" s="3">
        <f t="shared" ca="1" si="22"/>
        <v>211.42750638504154</v>
      </c>
      <c r="C1045" s="1"/>
      <c r="D1045" s="3">
        <f ca="1"/>
        <v>212.40106104774506</v>
      </c>
    </row>
    <row r="1046" spans="2:4" x14ac:dyDescent="0.5">
      <c r="B1046" s="3">
        <f t="shared" ca="1" si="22"/>
        <v>211.12595293802141</v>
      </c>
      <c r="C1046" s="1"/>
      <c r="D1046" s="3">
        <f ca="1"/>
        <v>212.40271015630893</v>
      </c>
    </row>
    <row r="1047" spans="2:4" x14ac:dyDescent="0.5">
      <c r="B1047" s="3">
        <f t="shared" ca="1" si="22"/>
        <v>212.95256236277751</v>
      </c>
      <c r="C1047" s="1"/>
      <c r="D1047" s="3">
        <f ca="1"/>
        <v>212.40311184143877</v>
      </c>
    </row>
    <row r="1048" spans="2:4" x14ac:dyDescent="0.5">
      <c r="B1048" s="3">
        <f t="shared" ca="1" si="22"/>
        <v>212.80079485910562</v>
      </c>
      <c r="C1048" s="1"/>
      <c r="D1048" s="3">
        <f ca="1"/>
        <v>212.40374535823864</v>
      </c>
    </row>
    <row r="1049" spans="2:4" x14ac:dyDescent="0.5">
      <c r="B1049" s="3">
        <f t="shared" ca="1" si="22"/>
        <v>210.92561127884377</v>
      </c>
      <c r="C1049" s="1"/>
      <c r="D1049" s="3">
        <f ca="1"/>
        <v>212.40407922864026</v>
      </c>
    </row>
    <row r="1050" spans="2:4" x14ac:dyDescent="0.5">
      <c r="B1050" s="3">
        <f t="shared" ca="1" si="22"/>
        <v>213.16324373792187</v>
      </c>
      <c r="C1050" s="1"/>
      <c r="D1050" s="3">
        <f ca="1"/>
        <v>212.40431052469143</v>
      </c>
    </row>
    <row r="1051" spans="2:4" x14ac:dyDescent="0.5">
      <c r="B1051" s="3">
        <f t="shared" ca="1" si="22"/>
        <v>214.31773990051471</v>
      </c>
      <c r="C1051" s="1"/>
      <c r="D1051" s="3">
        <f ca="1"/>
        <v>212.40473413505467</v>
      </c>
    </row>
    <row r="1052" spans="2:4" x14ac:dyDescent="0.5">
      <c r="B1052" s="3">
        <f t="shared" ca="1" si="22"/>
        <v>213.42855914924527</v>
      </c>
      <c r="C1052" s="1"/>
      <c r="D1052" s="3">
        <f ca="1"/>
        <v>212.40658158980676</v>
      </c>
    </row>
    <row r="1053" spans="2:4" x14ac:dyDescent="0.5">
      <c r="B1053" s="3">
        <f t="shared" ca="1" si="22"/>
        <v>215.00681075029917</v>
      </c>
      <c r="C1053" s="1"/>
      <c r="D1053" s="3">
        <f ca="1"/>
        <v>212.40716572596526</v>
      </c>
    </row>
    <row r="1054" spans="2:4" x14ac:dyDescent="0.5">
      <c r="B1054" s="3">
        <f t="shared" ca="1" si="22"/>
        <v>211.7727648001007</v>
      </c>
      <c r="C1054" s="1"/>
      <c r="D1054" s="3">
        <f ca="1"/>
        <v>212.40742360020982</v>
      </c>
    </row>
    <row r="1055" spans="2:4" x14ac:dyDescent="0.5">
      <c r="B1055" s="3">
        <f t="shared" ca="1" si="22"/>
        <v>212.16834543395862</v>
      </c>
      <c r="C1055" s="1"/>
      <c r="D1055" s="3">
        <f ca="1"/>
        <v>212.40742916770662</v>
      </c>
    </row>
    <row r="1056" spans="2:4" x14ac:dyDescent="0.5">
      <c r="B1056" s="3">
        <f t="shared" ca="1" si="22"/>
        <v>212.57514876866605</v>
      </c>
      <c r="C1056" s="1"/>
      <c r="D1056" s="3">
        <f ca="1"/>
        <v>212.40814971944167</v>
      </c>
    </row>
    <row r="1057" spans="2:4" x14ac:dyDescent="0.5">
      <c r="B1057" s="3">
        <f t="shared" ca="1" si="22"/>
        <v>213.17317023592352</v>
      </c>
      <c r="C1057" s="1"/>
      <c r="D1057" s="3">
        <f ca="1"/>
        <v>212.40878816449072</v>
      </c>
    </row>
    <row r="1058" spans="2:4" x14ac:dyDescent="0.5">
      <c r="B1058" s="3">
        <f t="shared" ca="1" si="22"/>
        <v>213.56907303353313</v>
      </c>
      <c r="C1058" s="1"/>
      <c r="D1058" s="3">
        <f ca="1"/>
        <v>212.41009527862772</v>
      </c>
    </row>
    <row r="1059" spans="2:4" x14ac:dyDescent="0.5">
      <c r="B1059" s="3">
        <f t="shared" ca="1" si="22"/>
        <v>213.89951724984047</v>
      </c>
      <c r="C1059" s="1"/>
      <c r="D1059" s="3">
        <f ca="1"/>
        <v>212.41082494220009</v>
      </c>
    </row>
    <row r="1060" spans="2:4" x14ac:dyDescent="0.5">
      <c r="B1060" s="3">
        <f t="shared" ca="1" si="22"/>
        <v>214.01959453852456</v>
      </c>
      <c r="C1060" s="1"/>
      <c r="D1060" s="3">
        <f ca="1"/>
        <v>212.41232127319299</v>
      </c>
    </row>
    <row r="1061" spans="2:4" x14ac:dyDescent="0.5">
      <c r="B1061" s="3">
        <f t="shared" ca="1" si="22"/>
        <v>212.33812078250449</v>
      </c>
      <c r="C1061" s="1"/>
      <c r="D1061" s="3">
        <f ca="1"/>
        <v>212.41249127829508</v>
      </c>
    </row>
    <row r="1062" spans="2:4" x14ac:dyDescent="0.5">
      <c r="B1062" s="3">
        <f t="shared" ca="1" si="22"/>
        <v>214.19199014843915</v>
      </c>
      <c r="C1062" s="1"/>
      <c r="D1062" s="3">
        <f ca="1"/>
        <v>212.41379170577875</v>
      </c>
    </row>
    <row r="1063" spans="2:4" x14ac:dyDescent="0.5">
      <c r="B1063" s="3">
        <f t="shared" ca="1" si="22"/>
        <v>215.47600028752663</v>
      </c>
      <c r="C1063" s="1"/>
      <c r="D1063" s="3">
        <f ca="1"/>
        <v>212.41450751699688</v>
      </c>
    </row>
    <row r="1064" spans="2:4" x14ac:dyDescent="0.5">
      <c r="B1064" s="3">
        <f t="shared" ca="1" si="22"/>
        <v>213.975038463564</v>
      </c>
      <c r="C1064" s="1"/>
      <c r="D1064" s="3">
        <f ca="1"/>
        <v>212.41512309023753</v>
      </c>
    </row>
    <row r="1065" spans="2:4" x14ac:dyDescent="0.5">
      <c r="B1065" s="3">
        <f t="shared" ca="1" si="22"/>
        <v>213.87777134379715</v>
      </c>
      <c r="C1065" s="1"/>
      <c r="D1065" s="3">
        <f ca="1"/>
        <v>212.41582011648171</v>
      </c>
    </row>
    <row r="1066" spans="2:4" x14ac:dyDescent="0.5">
      <c r="B1066" s="3">
        <f t="shared" ca="1" si="22"/>
        <v>214.4971724164927</v>
      </c>
      <c r="C1066" s="1"/>
      <c r="D1066" s="3">
        <f ca="1"/>
        <v>212.41604549731633</v>
      </c>
    </row>
    <row r="1067" spans="2:4" x14ac:dyDescent="0.5">
      <c r="B1067" s="3">
        <f t="shared" ca="1" si="22"/>
        <v>212.52967180615209</v>
      </c>
      <c r="C1067" s="1"/>
      <c r="D1067" s="3">
        <f ca="1"/>
        <v>212.41729065760043</v>
      </c>
    </row>
    <row r="1068" spans="2:4" x14ac:dyDescent="0.5">
      <c r="B1068" s="3">
        <f t="shared" ca="1" si="22"/>
        <v>214.20443989108162</v>
      </c>
      <c r="C1068" s="1"/>
      <c r="D1068" s="3">
        <f ca="1"/>
        <v>212.41782848231787</v>
      </c>
    </row>
    <row r="1069" spans="2:4" x14ac:dyDescent="0.5">
      <c r="B1069" s="3">
        <f t="shared" ca="1" si="22"/>
        <v>213.98340774674787</v>
      </c>
      <c r="C1069" s="1"/>
      <c r="D1069" s="3">
        <f ca="1"/>
        <v>212.42019958366313</v>
      </c>
    </row>
    <row r="1070" spans="2:4" x14ac:dyDescent="0.5">
      <c r="B1070" s="3">
        <f t="shared" ca="1" si="22"/>
        <v>214.67336071308748</v>
      </c>
      <c r="C1070" s="1"/>
      <c r="D1070" s="3">
        <f ca="1"/>
        <v>212.42158981894224</v>
      </c>
    </row>
    <row r="1071" spans="2:4" x14ac:dyDescent="0.5">
      <c r="B1071" s="3">
        <f t="shared" ca="1" si="22"/>
        <v>214.34566876360643</v>
      </c>
      <c r="C1071" s="1"/>
      <c r="D1071" s="3">
        <f ca="1"/>
        <v>212.42173799539103</v>
      </c>
    </row>
    <row r="1072" spans="2:4" x14ac:dyDescent="0.5">
      <c r="B1072" s="3">
        <f t="shared" ca="1" si="22"/>
        <v>213.51498901283341</v>
      </c>
      <c r="C1072" s="1"/>
      <c r="D1072" s="3">
        <f ca="1"/>
        <v>212.4219113678426</v>
      </c>
    </row>
    <row r="1073" spans="2:4" x14ac:dyDescent="0.5">
      <c r="B1073" s="3">
        <f t="shared" ca="1" si="22"/>
        <v>213.27953875082221</v>
      </c>
      <c r="C1073" s="1"/>
      <c r="D1073" s="3">
        <f ca="1"/>
        <v>212.42241163231176</v>
      </c>
    </row>
    <row r="1074" spans="2:4" x14ac:dyDescent="0.5">
      <c r="B1074" s="3">
        <f t="shared" ca="1" si="22"/>
        <v>213.94775685591432</v>
      </c>
      <c r="C1074" s="1"/>
      <c r="D1074" s="3">
        <f ca="1"/>
        <v>212.42311572159201</v>
      </c>
    </row>
    <row r="1075" spans="2:4" x14ac:dyDescent="0.5">
      <c r="B1075" s="3">
        <f t="shared" ca="1" si="22"/>
        <v>212.69222835796961</v>
      </c>
      <c r="C1075" s="1"/>
      <c r="D1075" s="3">
        <f ca="1"/>
        <v>212.42363195608249</v>
      </c>
    </row>
    <row r="1076" spans="2:4" x14ac:dyDescent="0.5">
      <c r="B1076" s="3">
        <f t="shared" ca="1" si="22"/>
        <v>216.0208567133306</v>
      </c>
      <c r="C1076" s="1"/>
      <c r="D1076" s="3">
        <f ca="1"/>
        <v>212.42401252919771</v>
      </c>
    </row>
    <row r="1077" spans="2:4" x14ac:dyDescent="0.5">
      <c r="B1077" s="3">
        <f t="shared" ca="1" si="22"/>
        <v>214.36991135772823</v>
      </c>
      <c r="C1077" s="1"/>
      <c r="D1077" s="3">
        <f ca="1"/>
        <v>212.42493140819229</v>
      </c>
    </row>
    <row r="1078" spans="2:4" x14ac:dyDescent="0.5">
      <c r="B1078" s="3">
        <f t="shared" ca="1" si="22"/>
        <v>211.65007221694557</v>
      </c>
      <c r="C1078" s="1"/>
      <c r="D1078" s="3">
        <f ca="1"/>
        <v>212.42579378879427</v>
      </c>
    </row>
    <row r="1079" spans="2:4" x14ac:dyDescent="0.5">
      <c r="B1079" s="3">
        <f t="shared" ca="1" si="22"/>
        <v>213.25266593116783</v>
      </c>
      <c r="C1079" s="1"/>
      <c r="D1079" s="3">
        <f ca="1"/>
        <v>212.42583791906173</v>
      </c>
    </row>
    <row r="1080" spans="2:4" x14ac:dyDescent="0.5">
      <c r="B1080" s="3">
        <f t="shared" ca="1" si="22"/>
        <v>212.39423574464712</v>
      </c>
      <c r="C1080" s="1"/>
      <c r="D1080" s="3">
        <f ca="1"/>
        <v>212.42650299209882</v>
      </c>
    </row>
    <row r="1081" spans="2:4" x14ac:dyDescent="0.5">
      <c r="B1081" s="3">
        <f t="shared" ca="1" si="22"/>
        <v>211.00501674977312</v>
      </c>
      <c r="C1081" s="1"/>
      <c r="D1081" s="3">
        <f ca="1"/>
        <v>212.42653169736172</v>
      </c>
    </row>
    <row r="1082" spans="2:4" x14ac:dyDescent="0.5">
      <c r="B1082" s="3">
        <f t="shared" ca="1" si="22"/>
        <v>214.80432338989075</v>
      </c>
      <c r="C1082" s="1"/>
      <c r="D1082" s="3">
        <f ca="1"/>
        <v>212.42692683816557</v>
      </c>
    </row>
    <row r="1083" spans="2:4" x14ac:dyDescent="0.5">
      <c r="B1083" s="3">
        <f t="shared" ca="1" si="22"/>
        <v>211.10935049374581</v>
      </c>
      <c r="C1083" s="1"/>
      <c r="D1083" s="3">
        <f ca="1"/>
        <v>212.428004808145</v>
      </c>
    </row>
    <row r="1084" spans="2:4" x14ac:dyDescent="0.5">
      <c r="B1084" s="3">
        <f t="shared" ca="1" si="22"/>
        <v>213.44014252698005</v>
      </c>
      <c r="C1084" s="1"/>
      <c r="D1084" s="3">
        <f ca="1"/>
        <v>212.42802784317044</v>
      </c>
    </row>
    <row r="1085" spans="2:4" x14ac:dyDescent="0.5">
      <c r="B1085" s="3">
        <f t="shared" ca="1" si="22"/>
        <v>214.33787991907138</v>
      </c>
      <c r="C1085" s="1"/>
      <c r="D1085" s="3">
        <f ca="1"/>
        <v>212.42844154572398</v>
      </c>
    </row>
    <row r="1086" spans="2:4" x14ac:dyDescent="0.5">
      <c r="B1086" s="3">
        <f t="shared" ca="1" si="22"/>
        <v>212.27173635759854</v>
      </c>
      <c r="C1086" s="1"/>
      <c r="D1086" s="3">
        <f ca="1"/>
        <v>212.42853932175495</v>
      </c>
    </row>
    <row r="1087" spans="2:4" x14ac:dyDescent="0.5">
      <c r="B1087" s="3">
        <f t="shared" ca="1" si="22"/>
        <v>214.1895535547911</v>
      </c>
      <c r="C1087" s="1"/>
      <c r="D1087" s="3">
        <f ca="1"/>
        <v>212.42860450186473</v>
      </c>
    </row>
    <row r="1088" spans="2:4" x14ac:dyDescent="0.5">
      <c r="B1088" s="3">
        <f t="shared" ca="1" si="22"/>
        <v>213.05164147570289</v>
      </c>
      <c r="C1088" s="1"/>
      <c r="D1088" s="3">
        <f ca="1"/>
        <v>212.42861326560705</v>
      </c>
    </row>
    <row r="1089" spans="2:4" x14ac:dyDescent="0.5">
      <c r="B1089" s="3">
        <f t="shared" ca="1" si="22"/>
        <v>211.55584504780552</v>
      </c>
      <c r="C1089" s="1"/>
      <c r="D1089" s="3">
        <f ca="1"/>
        <v>212.42925122384904</v>
      </c>
    </row>
    <row r="1090" spans="2:4" x14ac:dyDescent="0.5">
      <c r="B1090" s="3">
        <f t="shared" ca="1" si="22"/>
        <v>213.10653044449415</v>
      </c>
      <c r="C1090" s="1"/>
      <c r="D1090" s="3">
        <f ca="1"/>
        <v>212.42938338285666</v>
      </c>
    </row>
    <row r="1091" spans="2:4" x14ac:dyDescent="0.5">
      <c r="B1091" s="3">
        <f t="shared" ca="1" si="22"/>
        <v>214.20857157292951</v>
      </c>
      <c r="C1091" s="1"/>
      <c r="D1091" s="3">
        <f ca="1"/>
        <v>212.43113135289889</v>
      </c>
    </row>
    <row r="1092" spans="2:4" x14ac:dyDescent="0.5">
      <c r="B1092" s="3">
        <f t="shared" ca="1" si="22"/>
        <v>213.53987238264912</v>
      </c>
      <c r="C1092" s="1"/>
      <c r="D1092" s="3">
        <f ca="1"/>
        <v>212.43187562558532</v>
      </c>
    </row>
    <row r="1093" spans="2:4" x14ac:dyDescent="0.5">
      <c r="B1093" s="3">
        <f t="shared" ca="1" si="22"/>
        <v>213.14929807911022</v>
      </c>
      <c r="C1093" s="1"/>
      <c r="D1093" s="3">
        <f ca="1"/>
        <v>212.43230841041111</v>
      </c>
    </row>
    <row r="1094" spans="2:4" x14ac:dyDescent="0.5">
      <c r="B1094" s="3">
        <f t="shared" ca="1" si="22"/>
        <v>215.87871605566414</v>
      </c>
      <c r="C1094" s="1"/>
      <c r="D1094" s="3">
        <f ca="1"/>
        <v>212.43249236505173</v>
      </c>
    </row>
    <row r="1095" spans="2:4" x14ac:dyDescent="0.5">
      <c r="B1095" s="3">
        <f t="shared" ca="1" si="22"/>
        <v>214.15620175825458</v>
      </c>
      <c r="C1095" s="1"/>
      <c r="D1095" s="3">
        <f ca="1"/>
        <v>212.43443603855204</v>
      </c>
    </row>
    <row r="1096" spans="2:4" x14ac:dyDescent="0.5">
      <c r="B1096" s="3">
        <f t="shared" ca="1" si="22"/>
        <v>213.63731260157718</v>
      </c>
      <c r="C1096" s="1"/>
      <c r="D1096" s="3">
        <f ca="1"/>
        <v>212.43461692466258</v>
      </c>
    </row>
    <row r="1097" spans="2:4" x14ac:dyDescent="0.5">
      <c r="B1097" s="3">
        <f t="shared" ca="1" si="22"/>
        <v>213.55362815808644</v>
      </c>
      <c r="C1097" s="1"/>
      <c r="D1097" s="3">
        <f ca="1"/>
        <v>212.43507749160918</v>
      </c>
    </row>
    <row r="1098" spans="2:4" x14ac:dyDescent="0.5">
      <c r="B1098" s="3">
        <f t="shared" ca="1" si="22"/>
        <v>213.52300362346642</v>
      </c>
      <c r="C1098" s="1"/>
      <c r="D1098" s="3">
        <f ca="1"/>
        <v>212.43602909755916</v>
      </c>
    </row>
    <row r="1099" spans="2:4" x14ac:dyDescent="0.5">
      <c r="B1099" s="3">
        <f t="shared" ca="1" si="22"/>
        <v>213.8517289966484</v>
      </c>
      <c r="C1099" s="1"/>
      <c r="D1099" s="3">
        <f ca="1"/>
        <v>212.43628019251022</v>
      </c>
    </row>
    <row r="1100" spans="2:4" x14ac:dyDescent="0.5">
      <c r="B1100" s="3">
        <f t="shared" ref="B1100:B1163" ca="1" si="23">(C$3+(C$3*_xlfn.NORM.INV(RAND(),0,(C$4/2)))+(-C$5+2*RAND()*C$5))*((C$6+_xlfn.NORM.INV(RAND(),0,(C$7/2))+(-C$8+2*RAND()*C$8))^2)</f>
        <v>212.32451825649014</v>
      </c>
      <c r="C1100" s="1"/>
      <c r="D1100" s="3">
        <f ca="1"/>
        <v>212.43761776719313</v>
      </c>
    </row>
    <row r="1101" spans="2:4" x14ac:dyDescent="0.5">
      <c r="B1101" s="3">
        <f t="shared" ca="1" si="23"/>
        <v>213.49502641728571</v>
      </c>
      <c r="C1101" s="1"/>
      <c r="D1101" s="3">
        <f ca="1"/>
        <v>212.43819608802167</v>
      </c>
    </row>
    <row r="1102" spans="2:4" x14ac:dyDescent="0.5">
      <c r="B1102" s="3">
        <f t="shared" ca="1" si="23"/>
        <v>212.60198127022485</v>
      </c>
      <c r="C1102" s="1"/>
      <c r="D1102" s="3">
        <f ca="1"/>
        <v>212.43927201600582</v>
      </c>
    </row>
    <row r="1103" spans="2:4" x14ac:dyDescent="0.5">
      <c r="B1103" s="3">
        <f t="shared" ca="1" si="23"/>
        <v>213.16821527294053</v>
      </c>
      <c r="C1103" s="1"/>
      <c r="D1103" s="3">
        <f ca="1"/>
        <v>212.43954237125755</v>
      </c>
    </row>
    <row r="1104" spans="2:4" x14ac:dyDescent="0.5">
      <c r="B1104" s="3">
        <f t="shared" ca="1" si="23"/>
        <v>213.95334280742333</v>
      </c>
      <c r="C1104" s="1"/>
      <c r="D1104" s="3">
        <f ca="1"/>
        <v>212.44011935599181</v>
      </c>
    </row>
    <row r="1105" spans="2:4" x14ac:dyDescent="0.5">
      <c r="B1105" s="3">
        <f t="shared" ca="1" si="23"/>
        <v>211.82736275224249</v>
      </c>
      <c r="C1105" s="1"/>
      <c r="D1105" s="3">
        <f ca="1"/>
        <v>212.44046465806244</v>
      </c>
    </row>
    <row r="1106" spans="2:4" x14ac:dyDescent="0.5">
      <c r="B1106" s="3">
        <f t="shared" ca="1" si="23"/>
        <v>212.85804460433042</v>
      </c>
      <c r="C1106" s="1"/>
      <c r="D1106" s="3">
        <f ca="1"/>
        <v>212.442391139981</v>
      </c>
    </row>
    <row r="1107" spans="2:4" x14ac:dyDescent="0.5">
      <c r="B1107" s="3">
        <f t="shared" ca="1" si="23"/>
        <v>214.98364091778558</v>
      </c>
      <c r="C1107" s="1"/>
      <c r="D1107" s="3">
        <f ca="1"/>
        <v>212.4430340366107</v>
      </c>
    </row>
    <row r="1108" spans="2:4" x14ac:dyDescent="0.5">
      <c r="B1108" s="3">
        <f t="shared" ca="1" si="23"/>
        <v>213.08822482763472</v>
      </c>
      <c r="C1108" s="1"/>
      <c r="D1108" s="3">
        <f ca="1"/>
        <v>212.44397735601058</v>
      </c>
    </row>
    <row r="1109" spans="2:4" x14ac:dyDescent="0.5">
      <c r="B1109" s="3">
        <f t="shared" ca="1" si="23"/>
        <v>213.49991650072198</v>
      </c>
      <c r="C1109" s="1"/>
      <c r="D1109" s="3">
        <f ca="1"/>
        <v>212.44447361849814</v>
      </c>
    </row>
    <row r="1110" spans="2:4" x14ac:dyDescent="0.5">
      <c r="B1110" s="3">
        <f t="shared" ca="1" si="23"/>
        <v>213.77236147770228</v>
      </c>
      <c r="C1110" s="1"/>
      <c r="D1110" s="3">
        <f ca="1"/>
        <v>212.44548359034232</v>
      </c>
    </row>
    <row r="1111" spans="2:4" x14ac:dyDescent="0.5">
      <c r="B1111" s="3">
        <f t="shared" ca="1" si="23"/>
        <v>213.69602385493437</v>
      </c>
      <c r="C1111" s="1"/>
      <c r="D1111" s="3">
        <f ca="1"/>
        <v>212.4462162308601</v>
      </c>
    </row>
    <row r="1112" spans="2:4" x14ac:dyDescent="0.5">
      <c r="B1112" s="3">
        <f t="shared" ca="1" si="23"/>
        <v>213.78392147806443</v>
      </c>
      <c r="C1112" s="1"/>
      <c r="D1112" s="3">
        <f ca="1"/>
        <v>212.44630276534602</v>
      </c>
    </row>
    <row r="1113" spans="2:4" x14ac:dyDescent="0.5">
      <c r="B1113" s="3">
        <f t="shared" ca="1" si="23"/>
        <v>211.23276778391016</v>
      </c>
      <c r="C1113" s="1"/>
      <c r="D1113" s="3">
        <f ca="1"/>
        <v>212.44675768330927</v>
      </c>
    </row>
    <row r="1114" spans="2:4" x14ac:dyDescent="0.5">
      <c r="B1114" s="3">
        <f t="shared" ca="1" si="23"/>
        <v>212.98592319836609</v>
      </c>
      <c r="C1114" s="1"/>
      <c r="D1114" s="3">
        <f ca="1"/>
        <v>212.44695790814103</v>
      </c>
    </row>
    <row r="1115" spans="2:4" x14ac:dyDescent="0.5">
      <c r="B1115" s="3">
        <f t="shared" ca="1" si="23"/>
        <v>213.6472624120498</v>
      </c>
      <c r="C1115" s="1"/>
      <c r="D1115" s="3">
        <f ca="1"/>
        <v>212.4470602823979</v>
      </c>
    </row>
    <row r="1116" spans="2:4" x14ac:dyDescent="0.5">
      <c r="B1116" s="3">
        <f t="shared" ca="1" si="23"/>
        <v>213.54234150787792</v>
      </c>
      <c r="C1116" s="1"/>
      <c r="D1116" s="3">
        <f ca="1"/>
        <v>212.44715795600959</v>
      </c>
    </row>
    <row r="1117" spans="2:4" x14ac:dyDescent="0.5">
      <c r="B1117" s="3">
        <f t="shared" ca="1" si="23"/>
        <v>213.8848713780626</v>
      </c>
      <c r="C1117" s="1"/>
      <c r="D1117" s="3">
        <f ca="1"/>
        <v>212.44743071513997</v>
      </c>
    </row>
    <row r="1118" spans="2:4" x14ac:dyDescent="0.5">
      <c r="B1118" s="3">
        <f t="shared" ca="1" si="23"/>
        <v>214.68161163187358</v>
      </c>
      <c r="C1118" s="1"/>
      <c r="D1118" s="3">
        <f ca="1"/>
        <v>212.44743769834048</v>
      </c>
    </row>
    <row r="1119" spans="2:4" x14ac:dyDescent="0.5">
      <c r="B1119" s="3">
        <f t="shared" ca="1" si="23"/>
        <v>212.18940754884565</v>
      </c>
      <c r="C1119" s="1"/>
      <c r="D1119" s="3">
        <f ca="1"/>
        <v>212.44822871202263</v>
      </c>
    </row>
    <row r="1120" spans="2:4" x14ac:dyDescent="0.5">
      <c r="B1120" s="3">
        <f t="shared" ca="1" si="23"/>
        <v>212.4792371274132</v>
      </c>
      <c r="C1120" s="1"/>
      <c r="D1120" s="3">
        <f ca="1"/>
        <v>212.44960264212145</v>
      </c>
    </row>
    <row r="1121" spans="2:4" x14ac:dyDescent="0.5">
      <c r="B1121" s="3">
        <f t="shared" ca="1" si="23"/>
        <v>213.00196101895489</v>
      </c>
      <c r="C1121" s="1"/>
      <c r="D1121" s="3">
        <f ca="1"/>
        <v>212.45031522881865</v>
      </c>
    </row>
    <row r="1122" spans="2:4" x14ac:dyDescent="0.5">
      <c r="B1122" s="3">
        <f t="shared" ca="1" si="23"/>
        <v>214.73889809685369</v>
      </c>
      <c r="C1122" s="1"/>
      <c r="D1122" s="3">
        <f ca="1"/>
        <v>212.45087740184857</v>
      </c>
    </row>
    <row r="1123" spans="2:4" x14ac:dyDescent="0.5">
      <c r="B1123" s="3">
        <f t="shared" ca="1" si="23"/>
        <v>213.51513923431369</v>
      </c>
      <c r="C1123" s="1"/>
      <c r="D1123" s="3">
        <f ca="1"/>
        <v>212.45096784441557</v>
      </c>
    </row>
    <row r="1124" spans="2:4" x14ac:dyDescent="0.5">
      <c r="B1124" s="3">
        <f t="shared" ca="1" si="23"/>
        <v>215.42945646244249</v>
      </c>
      <c r="C1124" s="1"/>
      <c r="D1124" s="3">
        <f ca="1"/>
        <v>212.45253132374333</v>
      </c>
    </row>
    <row r="1125" spans="2:4" x14ac:dyDescent="0.5">
      <c r="B1125" s="3">
        <f t="shared" ca="1" si="23"/>
        <v>214.46444111037133</v>
      </c>
      <c r="C1125" s="1"/>
      <c r="D1125" s="3">
        <f ca="1"/>
        <v>212.45255076337375</v>
      </c>
    </row>
    <row r="1126" spans="2:4" x14ac:dyDescent="0.5">
      <c r="B1126" s="3">
        <f t="shared" ca="1" si="23"/>
        <v>212.07134849561598</v>
      </c>
      <c r="C1126" s="1"/>
      <c r="D1126" s="3">
        <f ca="1"/>
        <v>212.45290476355839</v>
      </c>
    </row>
    <row r="1127" spans="2:4" x14ac:dyDescent="0.5">
      <c r="B1127" s="3">
        <f t="shared" ca="1" si="23"/>
        <v>212.55635475933065</v>
      </c>
      <c r="C1127" s="1"/>
      <c r="D1127" s="3">
        <f ca="1"/>
        <v>212.45472082177304</v>
      </c>
    </row>
    <row r="1128" spans="2:4" x14ac:dyDescent="0.5">
      <c r="B1128" s="3">
        <f t="shared" ca="1" si="23"/>
        <v>214.40394885530156</v>
      </c>
      <c r="C1128" s="1"/>
      <c r="D1128" s="3">
        <f ca="1"/>
        <v>212.45635005603728</v>
      </c>
    </row>
    <row r="1129" spans="2:4" x14ac:dyDescent="0.5">
      <c r="B1129" s="3">
        <f t="shared" ca="1" si="23"/>
        <v>214.28890870125036</v>
      </c>
      <c r="C1129" s="1"/>
      <c r="D1129" s="3">
        <f ca="1"/>
        <v>212.45719461163409</v>
      </c>
    </row>
    <row r="1130" spans="2:4" x14ac:dyDescent="0.5">
      <c r="B1130" s="3">
        <f t="shared" ca="1" si="23"/>
        <v>212.40431052469143</v>
      </c>
      <c r="C1130" s="1"/>
      <c r="D1130" s="3">
        <f ca="1"/>
        <v>212.45796684827644</v>
      </c>
    </row>
    <row r="1131" spans="2:4" x14ac:dyDescent="0.5">
      <c r="B1131" s="3">
        <f t="shared" ca="1" si="23"/>
        <v>213.148412662624</v>
      </c>
      <c r="C1131" s="1"/>
      <c r="D1131" s="3">
        <f ca="1"/>
        <v>212.45936713883117</v>
      </c>
    </row>
    <row r="1132" spans="2:4" x14ac:dyDescent="0.5">
      <c r="B1132" s="3">
        <f t="shared" ca="1" si="23"/>
        <v>214.53462272616233</v>
      </c>
      <c r="C1132" s="1"/>
      <c r="D1132" s="3">
        <f ca="1"/>
        <v>212.46087817463069</v>
      </c>
    </row>
    <row r="1133" spans="2:4" x14ac:dyDescent="0.5">
      <c r="B1133" s="3">
        <f t="shared" ca="1" si="23"/>
        <v>213.18589465502356</v>
      </c>
      <c r="C1133" s="1"/>
      <c r="D1133" s="3">
        <f ca="1"/>
        <v>212.46108897687313</v>
      </c>
    </row>
    <row r="1134" spans="2:4" x14ac:dyDescent="0.5">
      <c r="B1134" s="3">
        <f t="shared" ca="1" si="23"/>
        <v>213.85807369854342</v>
      </c>
      <c r="C1134" s="1"/>
      <c r="D1134" s="3">
        <f ca="1"/>
        <v>212.46152173245048</v>
      </c>
    </row>
    <row r="1135" spans="2:4" x14ac:dyDescent="0.5">
      <c r="B1135" s="3">
        <f t="shared" ca="1" si="23"/>
        <v>212.81258177546323</v>
      </c>
      <c r="C1135" s="1"/>
      <c r="D1135" s="3">
        <f ca="1"/>
        <v>212.46194050023803</v>
      </c>
    </row>
    <row r="1136" spans="2:4" x14ac:dyDescent="0.5">
      <c r="B1136" s="3">
        <f t="shared" ca="1" si="23"/>
        <v>214.86306383432174</v>
      </c>
      <c r="C1136" s="1"/>
      <c r="D1136" s="3">
        <f ca="1"/>
        <v>212.46223339141031</v>
      </c>
    </row>
    <row r="1137" spans="2:4" x14ac:dyDescent="0.5">
      <c r="B1137" s="3">
        <f t="shared" ca="1" si="23"/>
        <v>215.0903228804068</v>
      </c>
      <c r="C1137" s="1"/>
      <c r="D1137" s="3">
        <f ca="1"/>
        <v>212.46239050035453</v>
      </c>
    </row>
    <row r="1138" spans="2:4" x14ac:dyDescent="0.5">
      <c r="B1138" s="3">
        <f t="shared" ca="1" si="23"/>
        <v>212.91825685678947</v>
      </c>
      <c r="C1138" s="1"/>
      <c r="D1138" s="3">
        <f ca="1"/>
        <v>212.46395130751753</v>
      </c>
    </row>
    <row r="1139" spans="2:4" x14ac:dyDescent="0.5">
      <c r="B1139" s="3">
        <f t="shared" ca="1" si="23"/>
        <v>212.96639614843443</v>
      </c>
      <c r="C1139" s="1"/>
      <c r="D1139" s="3">
        <f ca="1"/>
        <v>212.46423139038197</v>
      </c>
    </row>
    <row r="1140" spans="2:4" x14ac:dyDescent="0.5">
      <c r="B1140" s="3">
        <f t="shared" ca="1" si="23"/>
        <v>212.65641486363455</v>
      </c>
      <c r="C1140" s="1"/>
      <c r="D1140" s="3">
        <f ca="1"/>
        <v>212.46526944118494</v>
      </c>
    </row>
    <row r="1141" spans="2:4" x14ac:dyDescent="0.5">
      <c r="B1141" s="3">
        <f t="shared" ca="1" si="23"/>
        <v>212.56771012517265</v>
      </c>
      <c r="C1141" s="1"/>
      <c r="D1141" s="3">
        <f ca="1"/>
        <v>212.46627092812071</v>
      </c>
    </row>
    <row r="1142" spans="2:4" x14ac:dyDescent="0.5">
      <c r="B1142" s="3">
        <f t="shared" ca="1" si="23"/>
        <v>214.72438364058922</v>
      </c>
      <c r="C1142" s="1"/>
      <c r="D1142" s="3">
        <f ca="1"/>
        <v>212.4677107467613</v>
      </c>
    </row>
    <row r="1143" spans="2:4" x14ac:dyDescent="0.5">
      <c r="B1143" s="3">
        <f t="shared" ca="1" si="23"/>
        <v>213.85527102335885</v>
      </c>
      <c r="C1143" s="1"/>
      <c r="D1143" s="3">
        <f ca="1"/>
        <v>212.46938132166846</v>
      </c>
    </row>
    <row r="1144" spans="2:4" x14ac:dyDescent="0.5">
      <c r="B1144" s="3">
        <f t="shared" ca="1" si="23"/>
        <v>212.40311184143877</v>
      </c>
      <c r="C1144" s="1"/>
      <c r="D1144" s="3">
        <f ca="1"/>
        <v>212.46958281909747</v>
      </c>
    </row>
    <row r="1145" spans="2:4" x14ac:dyDescent="0.5">
      <c r="B1145" s="3">
        <f t="shared" ca="1" si="23"/>
        <v>213.25731140507253</v>
      </c>
      <c r="C1145" s="1"/>
      <c r="D1145" s="3">
        <f ca="1"/>
        <v>212.46988785876596</v>
      </c>
    </row>
    <row r="1146" spans="2:4" x14ac:dyDescent="0.5">
      <c r="B1146" s="3">
        <f t="shared" ca="1" si="23"/>
        <v>214.05414410993032</v>
      </c>
      <c r="C1146" s="1"/>
      <c r="D1146" s="3">
        <f ca="1"/>
        <v>212.47006552401768</v>
      </c>
    </row>
    <row r="1147" spans="2:4" x14ac:dyDescent="0.5">
      <c r="B1147" s="3">
        <f t="shared" ca="1" si="23"/>
        <v>211.56942824684904</v>
      </c>
      <c r="C1147" s="1"/>
      <c r="D1147" s="3">
        <f ca="1"/>
        <v>212.4707407057665</v>
      </c>
    </row>
    <row r="1148" spans="2:4" x14ac:dyDescent="0.5">
      <c r="B1148" s="3">
        <f t="shared" ca="1" si="23"/>
        <v>212.71879865689976</v>
      </c>
      <c r="C1148" s="1"/>
      <c r="D1148" s="3">
        <f ca="1"/>
        <v>212.47086793322987</v>
      </c>
    </row>
    <row r="1149" spans="2:4" x14ac:dyDescent="0.5">
      <c r="B1149" s="3">
        <f t="shared" ca="1" si="23"/>
        <v>212.94116632643505</v>
      </c>
      <c r="C1149" s="1"/>
      <c r="D1149" s="3">
        <f ca="1"/>
        <v>212.47147917280418</v>
      </c>
    </row>
    <row r="1150" spans="2:4" x14ac:dyDescent="0.5">
      <c r="B1150" s="3">
        <f t="shared" ca="1" si="23"/>
        <v>214.35343755942094</v>
      </c>
      <c r="C1150" s="1"/>
      <c r="D1150" s="3">
        <f ca="1"/>
        <v>212.47151469245463</v>
      </c>
    </row>
    <row r="1151" spans="2:4" x14ac:dyDescent="0.5">
      <c r="B1151" s="3">
        <f t="shared" ca="1" si="23"/>
        <v>212.47196465106319</v>
      </c>
      <c r="C1151" s="1"/>
      <c r="D1151" s="3">
        <f ca="1"/>
        <v>212.47196465106319</v>
      </c>
    </row>
    <row r="1152" spans="2:4" x14ac:dyDescent="0.5">
      <c r="B1152" s="3">
        <f t="shared" ca="1" si="23"/>
        <v>214.27618300434659</v>
      </c>
      <c r="C1152" s="1"/>
      <c r="D1152" s="3">
        <f ca="1"/>
        <v>212.47346346211492</v>
      </c>
    </row>
    <row r="1153" spans="2:4" x14ac:dyDescent="0.5">
      <c r="B1153" s="3">
        <f t="shared" ca="1" si="23"/>
        <v>212.09220364174894</v>
      </c>
      <c r="C1153" s="1"/>
      <c r="D1153" s="3">
        <f ca="1"/>
        <v>212.47584331804043</v>
      </c>
    </row>
    <row r="1154" spans="2:4" x14ac:dyDescent="0.5">
      <c r="B1154" s="3">
        <f t="shared" ca="1" si="23"/>
        <v>213.42478916959527</v>
      </c>
      <c r="C1154" s="1"/>
      <c r="D1154" s="3">
        <f ca="1"/>
        <v>212.47590827239</v>
      </c>
    </row>
    <row r="1155" spans="2:4" x14ac:dyDescent="0.5">
      <c r="B1155" s="3">
        <f t="shared" ca="1" si="23"/>
        <v>212.1754543721209</v>
      </c>
      <c r="C1155" s="1"/>
      <c r="D1155" s="3">
        <f ca="1"/>
        <v>212.47606693902898</v>
      </c>
    </row>
    <row r="1156" spans="2:4" x14ac:dyDescent="0.5">
      <c r="B1156" s="3">
        <f t="shared" ca="1" si="23"/>
        <v>213.40795864309052</v>
      </c>
      <c r="C1156" s="1"/>
      <c r="D1156" s="3">
        <f ca="1"/>
        <v>212.47677357282925</v>
      </c>
    </row>
    <row r="1157" spans="2:4" x14ac:dyDescent="0.5">
      <c r="B1157" s="3">
        <f t="shared" ca="1" si="23"/>
        <v>211.79129276765659</v>
      </c>
      <c r="C1157" s="1"/>
      <c r="D1157" s="3">
        <f ca="1"/>
        <v>212.47821168149966</v>
      </c>
    </row>
    <row r="1158" spans="2:4" x14ac:dyDescent="0.5">
      <c r="B1158" s="3">
        <f t="shared" ca="1" si="23"/>
        <v>212.00708962030242</v>
      </c>
      <c r="C1158" s="1"/>
      <c r="D1158" s="3">
        <f ca="1"/>
        <v>212.47823815156067</v>
      </c>
    </row>
    <row r="1159" spans="2:4" x14ac:dyDescent="0.5">
      <c r="B1159" s="3">
        <f t="shared" ca="1" si="23"/>
        <v>212.58976373812612</v>
      </c>
      <c r="C1159" s="1"/>
      <c r="D1159" s="3">
        <f ca="1"/>
        <v>212.4792371274132</v>
      </c>
    </row>
    <row r="1160" spans="2:4" x14ac:dyDescent="0.5">
      <c r="B1160" s="3">
        <f t="shared" ca="1" si="23"/>
        <v>212.84497090175375</v>
      </c>
      <c r="C1160" s="1"/>
      <c r="D1160" s="3">
        <f ca="1"/>
        <v>212.48088916273085</v>
      </c>
    </row>
    <row r="1161" spans="2:4" x14ac:dyDescent="0.5">
      <c r="B1161" s="3">
        <f t="shared" ca="1" si="23"/>
        <v>214.40704014396536</v>
      </c>
      <c r="C1161" s="1"/>
      <c r="D1161" s="3">
        <f ca="1"/>
        <v>212.48129009542998</v>
      </c>
    </row>
    <row r="1162" spans="2:4" x14ac:dyDescent="0.5">
      <c r="B1162" s="3">
        <f t="shared" ca="1" si="23"/>
        <v>214.92099101086072</v>
      </c>
      <c r="C1162" s="1"/>
      <c r="D1162" s="3">
        <f ca="1"/>
        <v>212.4817388876601</v>
      </c>
    </row>
    <row r="1163" spans="2:4" x14ac:dyDescent="0.5">
      <c r="B1163" s="3">
        <f t="shared" ca="1" si="23"/>
        <v>213.56723166384813</v>
      </c>
      <c r="C1163" s="1"/>
      <c r="D1163" s="3">
        <f ca="1"/>
        <v>212.4822765552247</v>
      </c>
    </row>
    <row r="1164" spans="2:4" x14ac:dyDescent="0.5">
      <c r="B1164" s="3">
        <f t="shared" ref="B1164:B1227" ca="1" si="24">(C$3+(C$3*_xlfn.NORM.INV(RAND(),0,(C$4/2)))+(-C$5+2*RAND()*C$5))*((C$6+_xlfn.NORM.INV(RAND(),0,(C$7/2))+(-C$8+2*RAND()*C$8))^2)</f>
        <v>212.40082133600123</v>
      </c>
      <c r="C1164" s="1"/>
      <c r="D1164" s="3">
        <f ca="1"/>
        <v>212.48256821125273</v>
      </c>
    </row>
    <row r="1165" spans="2:4" x14ac:dyDescent="0.5">
      <c r="B1165" s="3">
        <f t="shared" ca="1" si="24"/>
        <v>213.02396585990991</v>
      </c>
      <c r="C1165" s="1"/>
      <c r="D1165" s="3">
        <f ca="1"/>
        <v>212.48259458889598</v>
      </c>
    </row>
    <row r="1166" spans="2:4" x14ac:dyDescent="0.5">
      <c r="B1166" s="3">
        <f t="shared" ca="1" si="24"/>
        <v>214.00057153913096</v>
      </c>
      <c r="C1166" s="1"/>
      <c r="D1166" s="3">
        <f ca="1"/>
        <v>212.48329389099169</v>
      </c>
    </row>
    <row r="1167" spans="2:4" x14ac:dyDescent="0.5">
      <c r="B1167" s="3">
        <f t="shared" ca="1" si="24"/>
        <v>212.20806483680934</v>
      </c>
      <c r="C1167" s="1"/>
      <c r="D1167" s="3">
        <f ca="1"/>
        <v>212.48340835892114</v>
      </c>
    </row>
    <row r="1168" spans="2:4" x14ac:dyDescent="0.5">
      <c r="B1168" s="3">
        <f t="shared" ca="1" si="24"/>
        <v>216.77802289071849</v>
      </c>
      <c r="C1168" s="1"/>
      <c r="D1168" s="3">
        <f ca="1"/>
        <v>212.48380657298014</v>
      </c>
    </row>
    <row r="1169" spans="2:4" x14ac:dyDescent="0.5">
      <c r="B1169" s="3">
        <f t="shared" ca="1" si="24"/>
        <v>216.43168169420562</v>
      </c>
      <c r="C1169" s="1"/>
      <c r="D1169" s="3">
        <f ca="1"/>
        <v>212.48426582359662</v>
      </c>
    </row>
    <row r="1170" spans="2:4" x14ac:dyDescent="0.5">
      <c r="B1170" s="3">
        <f t="shared" ca="1" si="24"/>
        <v>212.76369481263905</v>
      </c>
      <c r="C1170" s="1"/>
      <c r="D1170" s="3">
        <f ca="1"/>
        <v>212.48469719775167</v>
      </c>
    </row>
    <row r="1171" spans="2:4" x14ac:dyDescent="0.5">
      <c r="B1171" s="3">
        <f t="shared" ca="1" si="24"/>
        <v>213.3011171524345</v>
      </c>
      <c r="C1171" s="1"/>
      <c r="D1171" s="3">
        <f ca="1"/>
        <v>212.48476403674138</v>
      </c>
    </row>
    <row r="1172" spans="2:4" x14ac:dyDescent="0.5">
      <c r="B1172" s="3">
        <f t="shared" ca="1" si="24"/>
        <v>213.08333883626375</v>
      </c>
      <c r="C1172" s="1"/>
      <c r="D1172" s="3">
        <f ca="1"/>
        <v>212.48504845154349</v>
      </c>
    </row>
    <row r="1173" spans="2:4" x14ac:dyDescent="0.5">
      <c r="B1173" s="3">
        <f t="shared" ca="1" si="24"/>
        <v>213.53595732647409</v>
      </c>
      <c r="C1173" s="1"/>
      <c r="D1173" s="3">
        <f ca="1"/>
        <v>212.48526484195207</v>
      </c>
    </row>
    <row r="1174" spans="2:4" x14ac:dyDescent="0.5">
      <c r="B1174" s="3">
        <f t="shared" ca="1" si="24"/>
        <v>213.62324762230875</v>
      </c>
      <c r="C1174" s="1"/>
      <c r="D1174" s="3">
        <f ca="1"/>
        <v>212.48582247972936</v>
      </c>
    </row>
    <row r="1175" spans="2:4" x14ac:dyDescent="0.5">
      <c r="B1175" s="3">
        <f t="shared" ca="1" si="24"/>
        <v>211.20134178686945</v>
      </c>
      <c r="C1175" s="1"/>
      <c r="D1175" s="3">
        <f ca="1"/>
        <v>212.48938669912656</v>
      </c>
    </row>
    <row r="1176" spans="2:4" x14ac:dyDescent="0.5">
      <c r="B1176" s="3">
        <f t="shared" ca="1" si="24"/>
        <v>210.62140313435751</v>
      </c>
      <c r="C1176" s="1"/>
      <c r="D1176" s="3">
        <f ca="1"/>
        <v>212.48957042999547</v>
      </c>
    </row>
    <row r="1177" spans="2:4" x14ac:dyDescent="0.5">
      <c r="B1177" s="3">
        <f t="shared" ca="1" si="24"/>
        <v>212.43602909755916</v>
      </c>
      <c r="C1177" s="1"/>
      <c r="D1177" s="3">
        <f ca="1"/>
        <v>212.48972276378174</v>
      </c>
    </row>
    <row r="1178" spans="2:4" x14ac:dyDescent="0.5">
      <c r="B1178" s="3">
        <f t="shared" ca="1" si="24"/>
        <v>215.20813677986163</v>
      </c>
      <c r="C1178" s="1"/>
      <c r="D1178" s="3">
        <f ca="1"/>
        <v>212.49005683748607</v>
      </c>
    </row>
    <row r="1179" spans="2:4" x14ac:dyDescent="0.5">
      <c r="B1179" s="3">
        <f t="shared" ca="1" si="24"/>
        <v>214.38305416203661</v>
      </c>
      <c r="C1179" s="1"/>
      <c r="D1179" s="3">
        <f ca="1"/>
        <v>212.49031435373072</v>
      </c>
    </row>
    <row r="1180" spans="2:4" x14ac:dyDescent="0.5">
      <c r="B1180" s="3">
        <f t="shared" ca="1" si="24"/>
        <v>212.94735095575734</v>
      </c>
      <c r="C1180" s="1"/>
      <c r="D1180" s="3">
        <f ca="1"/>
        <v>212.49133825406966</v>
      </c>
    </row>
    <row r="1181" spans="2:4" x14ac:dyDescent="0.5">
      <c r="B1181" s="3">
        <f t="shared" ca="1" si="24"/>
        <v>214.63284421699584</v>
      </c>
      <c r="C1181" s="1"/>
      <c r="D1181" s="3">
        <f ca="1"/>
        <v>212.49243698720204</v>
      </c>
    </row>
    <row r="1182" spans="2:4" x14ac:dyDescent="0.5">
      <c r="B1182" s="3">
        <f t="shared" ca="1" si="24"/>
        <v>213.22327826581287</v>
      </c>
      <c r="C1182" s="1"/>
      <c r="D1182" s="3">
        <f ca="1"/>
        <v>212.49347874077523</v>
      </c>
    </row>
    <row r="1183" spans="2:4" x14ac:dyDescent="0.5">
      <c r="B1183" s="3">
        <f t="shared" ca="1" si="24"/>
        <v>213.89898260980641</v>
      </c>
      <c r="C1183" s="1"/>
      <c r="D1183" s="3">
        <f ca="1"/>
        <v>212.49356704662486</v>
      </c>
    </row>
    <row r="1184" spans="2:4" x14ac:dyDescent="0.5">
      <c r="B1184" s="3">
        <f t="shared" ca="1" si="24"/>
        <v>214.81247516105708</v>
      </c>
      <c r="C1184" s="1"/>
      <c r="D1184" s="3">
        <f ca="1"/>
        <v>212.49395630233869</v>
      </c>
    </row>
    <row r="1185" spans="2:4" x14ac:dyDescent="0.5">
      <c r="B1185" s="3">
        <f t="shared" ca="1" si="24"/>
        <v>213.55802409564669</v>
      </c>
      <c r="C1185" s="1"/>
      <c r="D1185" s="3">
        <f ca="1"/>
        <v>212.49645834236077</v>
      </c>
    </row>
    <row r="1186" spans="2:4" x14ac:dyDescent="0.5">
      <c r="B1186" s="3">
        <f t="shared" ca="1" si="24"/>
        <v>215.51802131228709</v>
      </c>
      <c r="C1186" s="1"/>
      <c r="D1186" s="3">
        <f ca="1"/>
        <v>212.49676151772184</v>
      </c>
    </row>
    <row r="1187" spans="2:4" x14ac:dyDescent="0.5">
      <c r="B1187" s="3">
        <f t="shared" ca="1" si="24"/>
        <v>214.59808451145904</v>
      </c>
      <c r="C1187" s="1"/>
      <c r="D1187" s="3">
        <f ca="1"/>
        <v>212.4971751644149</v>
      </c>
    </row>
    <row r="1188" spans="2:4" x14ac:dyDescent="0.5">
      <c r="B1188" s="3">
        <f t="shared" ca="1" si="24"/>
        <v>212.04296492142763</v>
      </c>
      <c r="C1188" s="1"/>
      <c r="D1188" s="3">
        <f ca="1"/>
        <v>212.49852045202388</v>
      </c>
    </row>
    <row r="1189" spans="2:4" x14ac:dyDescent="0.5">
      <c r="B1189" s="3">
        <f t="shared" ca="1" si="24"/>
        <v>213.02134613502577</v>
      </c>
      <c r="C1189" s="1"/>
      <c r="D1189" s="3">
        <f ca="1"/>
        <v>212.50069471279093</v>
      </c>
    </row>
    <row r="1190" spans="2:4" x14ac:dyDescent="0.5">
      <c r="B1190" s="3">
        <f t="shared" ca="1" si="24"/>
        <v>212.6334335748198</v>
      </c>
      <c r="C1190" s="1"/>
      <c r="D1190" s="3">
        <f ca="1"/>
        <v>212.50131441024584</v>
      </c>
    </row>
    <row r="1191" spans="2:4" x14ac:dyDescent="0.5">
      <c r="B1191" s="3">
        <f t="shared" ca="1" si="24"/>
        <v>212.72063164039724</v>
      </c>
      <c r="C1191" s="1"/>
      <c r="D1191" s="3">
        <f ca="1"/>
        <v>212.50200954433728</v>
      </c>
    </row>
    <row r="1192" spans="2:4" x14ac:dyDescent="0.5">
      <c r="B1192" s="3">
        <f t="shared" ca="1" si="24"/>
        <v>213.1626099349636</v>
      </c>
      <c r="C1192" s="1"/>
      <c r="D1192" s="3">
        <f ca="1"/>
        <v>212.50242457164347</v>
      </c>
    </row>
    <row r="1193" spans="2:4" x14ac:dyDescent="0.5">
      <c r="B1193" s="3">
        <f t="shared" ca="1" si="24"/>
        <v>212.28288288408783</v>
      </c>
      <c r="C1193" s="1"/>
      <c r="D1193" s="3">
        <f ca="1"/>
        <v>212.50273459232014</v>
      </c>
    </row>
    <row r="1194" spans="2:4" x14ac:dyDescent="0.5">
      <c r="B1194" s="3">
        <f t="shared" ca="1" si="24"/>
        <v>211.97814521626094</v>
      </c>
      <c r="C1194" s="1"/>
      <c r="D1194" s="3">
        <f ca="1"/>
        <v>212.50527983648891</v>
      </c>
    </row>
    <row r="1195" spans="2:4" x14ac:dyDescent="0.5">
      <c r="B1195" s="3">
        <f t="shared" ca="1" si="24"/>
        <v>214.557674889033</v>
      </c>
      <c r="C1195" s="1"/>
      <c r="D1195" s="3">
        <f ca="1"/>
        <v>212.50628129342792</v>
      </c>
    </row>
    <row r="1196" spans="2:4" x14ac:dyDescent="0.5">
      <c r="B1196" s="3">
        <f t="shared" ca="1" si="24"/>
        <v>212.11066812658245</v>
      </c>
      <c r="C1196" s="1"/>
      <c r="D1196" s="3">
        <f ca="1"/>
        <v>212.50670387055729</v>
      </c>
    </row>
    <row r="1197" spans="2:4" x14ac:dyDescent="0.5">
      <c r="B1197" s="3">
        <f t="shared" ca="1" si="24"/>
        <v>213.14503778380967</v>
      </c>
      <c r="C1197" s="1"/>
      <c r="D1197" s="3">
        <f ca="1"/>
        <v>212.5074286136788</v>
      </c>
    </row>
    <row r="1198" spans="2:4" x14ac:dyDescent="0.5">
      <c r="B1198" s="3">
        <f t="shared" ca="1" si="24"/>
        <v>212.15921002887342</v>
      </c>
      <c r="C1198" s="1"/>
      <c r="D1198" s="3">
        <f ca="1"/>
        <v>212.50801024110757</v>
      </c>
    </row>
    <row r="1199" spans="2:4" x14ac:dyDescent="0.5">
      <c r="B1199" s="3">
        <f t="shared" ca="1" si="24"/>
        <v>214.62673088125166</v>
      </c>
      <c r="C1199" s="1"/>
      <c r="D1199" s="3">
        <f ca="1"/>
        <v>212.50803374170837</v>
      </c>
    </row>
    <row r="1200" spans="2:4" x14ac:dyDescent="0.5">
      <c r="B1200" s="3">
        <f t="shared" ca="1" si="24"/>
        <v>213.50093125472543</v>
      </c>
      <c r="C1200" s="1"/>
      <c r="D1200" s="3">
        <f ca="1"/>
        <v>212.50939315308065</v>
      </c>
    </row>
    <row r="1201" spans="2:4" x14ac:dyDescent="0.5">
      <c r="B1201" s="3">
        <f t="shared" ca="1" si="24"/>
        <v>212.27408144707229</v>
      </c>
      <c r="C1201" s="1"/>
      <c r="D1201" s="3">
        <f ca="1"/>
        <v>212.51072210437022</v>
      </c>
    </row>
    <row r="1202" spans="2:4" x14ac:dyDescent="0.5">
      <c r="B1202" s="3">
        <f t="shared" ca="1" si="24"/>
        <v>211.38031240983923</v>
      </c>
      <c r="C1202" s="1"/>
      <c r="D1202" s="3">
        <f ca="1"/>
        <v>212.51391293246044</v>
      </c>
    </row>
    <row r="1203" spans="2:4" x14ac:dyDescent="0.5">
      <c r="B1203" s="3">
        <f t="shared" ca="1" si="24"/>
        <v>212.94179280234601</v>
      </c>
      <c r="C1203" s="1"/>
      <c r="D1203" s="3">
        <f ca="1"/>
        <v>212.51488739007152</v>
      </c>
    </row>
    <row r="1204" spans="2:4" x14ac:dyDescent="0.5">
      <c r="B1204" s="3">
        <f t="shared" ca="1" si="24"/>
        <v>211.31293040789066</v>
      </c>
      <c r="C1204" s="1"/>
      <c r="D1204" s="3">
        <f ca="1"/>
        <v>212.51550384565579</v>
      </c>
    </row>
    <row r="1205" spans="2:4" x14ac:dyDescent="0.5">
      <c r="B1205" s="3">
        <f t="shared" ca="1" si="24"/>
        <v>213.44307506935809</v>
      </c>
      <c r="C1205" s="1"/>
      <c r="D1205" s="3">
        <f ca="1"/>
        <v>212.51567814055815</v>
      </c>
    </row>
    <row r="1206" spans="2:4" x14ac:dyDescent="0.5">
      <c r="B1206" s="3">
        <f t="shared" ca="1" si="24"/>
        <v>212.69329773770059</v>
      </c>
      <c r="C1206" s="1"/>
      <c r="D1206" s="3">
        <f ca="1"/>
        <v>212.51716210880764</v>
      </c>
    </row>
    <row r="1207" spans="2:4" x14ac:dyDescent="0.5">
      <c r="B1207" s="3">
        <f t="shared" ca="1" si="24"/>
        <v>214.33374712526344</v>
      </c>
      <c r="C1207" s="1"/>
      <c r="D1207" s="3">
        <f ca="1"/>
        <v>212.51773489999067</v>
      </c>
    </row>
    <row r="1208" spans="2:4" x14ac:dyDescent="0.5">
      <c r="B1208" s="3">
        <f t="shared" ca="1" si="24"/>
        <v>211.26743658839337</v>
      </c>
      <c r="C1208" s="1"/>
      <c r="D1208" s="3">
        <f ca="1"/>
        <v>212.51791827364892</v>
      </c>
    </row>
    <row r="1209" spans="2:4" x14ac:dyDescent="0.5">
      <c r="B1209" s="3">
        <f t="shared" ca="1" si="24"/>
        <v>212.15992537391003</v>
      </c>
      <c r="C1209" s="1"/>
      <c r="D1209" s="3">
        <f ca="1"/>
        <v>212.52021523553884</v>
      </c>
    </row>
    <row r="1210" spans="2:4" x14ac:dyDescent="0.5">
      <c r="B1210" s="3">
        <f t="shared" ca="1" si="24"/>
        <v>214.13876065053901</v>
      </c>
      <c r="C1210" s="1"/>
      <c r="D1210" s="3">
        <f ca="1"/>
        <v>212.52063674363058</v>
      </c>
    </row>
    <row r="1211" spans="2:4" x14ac:dyDescent="0.5">
      <c r="B1211" s="3">
        <f t="shared" ca="1" si="24"/>
        <v>214.58297242916262</v>
      </c>
      <c r="C1211" s="1"/>
      <c r="D1211" s="3">
        <f ca="1"/>
        <v>212.52069535160743</v>
      </c>
    </row>
    <row r="1212" spans="2:4" x14ac:dyDescent="0.5">
      <c r="B1212" s="3">
        <f t="shared" ca="1" si="24"/>
        <v>213.51603436552443</v>
      </c>
      <c r="C1212" s="1"/>
      <c r="D1212" s="3">
        <f ca="1"/>
        <v>212.52177491546794</v>
      </c>
    </row>
    <row r="1213" spans="2:4" x14ac:dyDescent="0.5">
      <c r="B1213" s="3">
        <f t="shared" ca="1" si="24"/>
        <v>213.36167658739402</v>
      </c>
      <c r="C1213" s="1"/>
      <c r="D1213" s="3">
        <f ca="1"/>
        <v>212.52190101707865</v>
      </c>
    </row>
    <row r="1214" spans="2:4" x14ac:dyDescent="0.5">
      <c r="B1214" s="3">
        <f t="shared" ca="1" si="24"/>
        <v>214.74288036537476</v>
      </c>
      <c r="C1214" s="1"/>
      <c r="D1214" s="3">
        <f ca="1"/>
        <v>212.52297904687578</v>
      </c>
    </row>
    <row r="1215" spans="2:4" x14ac:dyDescent="0.5">
      <c r="B1215" s="3">
        <f t="shared" ca="1" si="24"/>
        <v>214.68186551742082</v>
      </c>
      <c r="C1215" s="1"/>
      <c r="D1215" s="3">
        <f ca="1"/>
        <v>212.52330887931186</v>
      </c>
    </row>
    <row r="1216" spans="2:4" x14ac:dyDescent="0.5">
      <c r="B1216" s="3">
        <f t="shared" ca="1" si="24"/>
        <v>210.68966358983806</v>
      </c>
      <c r="C1216" s="1"/>
      <c r="D1216" s="3">
        <f ca="1"/>
        <v>212.52379658318858</v>
      </c>
    </row>
    <row r="1217" spans="2:4" x14ac:dyDescent="0.5">
      <c r="B1217" s="3">
        <f t="shared" ca="1" si="24"/>
        <v>214.73765424035818</v>
      </c>
      <c r="C1217" s="1"/>
      <c r="D1217" s="3">
        <f ca="1"/>
        <v>212.52440344316113</v>
      </c>
    </row>
    <row r="1218" spans="2:4" x14ac:dyDescent="0.5">
      <c r="B1218" s="3">
        <f t="shared" ca="1" si="24"/>
        <v>210.75920236846466</v>
      </c>
      <c r="C1218" s="1"/>
      <c r="D1218" s="3">
        <f ca="1"/>
        <v>212.52523237985918</v>
      </c>
    </row>
    <row r="1219" spans="2:4" x14ac:dyDescent="0.5">
      <c r="B1219" s="3">
        <f t="shared" ca="1" si="24"/>
        <v>213.04869329558551</v>
      </c>
      <c r="C1219" s="1"/>
      <c r="D1219" s="3">
        <f ca="1"/>
        <v>212.52580393320764</v>
      </c>
    </row>
    <row r="1220" spans="2:4" x14ac:dyDescent="0.5">
      <c r="B1220" s="3">
        <f t="shared" ca="1" si="24"/>
        <v>214.48794460270597</v>
      </c>
      <c r="C1220" s="1"/>
      <c r="D1220" s="3">
        <f ca="1"/>
        <v>212.52599051452634</v>
      </c>
    </row>
    <row r="1221" spans="2:4" x14ac:dyDescent="0.5">
      <c r="B1221" s="3">
        <f t="shared" ca="1" si="24"/>
        <v>214.15327465334542</v>
      </c>
      <c r="C1221" s="1"/>
      <c r="D1221" s="3">
        <f ca="1"/>
        <v>212.52624966044587</v>
      </c>
    </row>
    <row r="1222" spans="2:4" x14ac:dyDescent="0.5">
      <c r="B1222" s="3">
        <f t="shared" ca="1" si="24"/>
        <v>212.79185006015283</v>
      </c>
      <c r="C1222" s="1"/>
      <c r="D1222" s="3">
        <f ca="1"/>
        <v>212.52685214028912</v>
      </c>
    </row>
    <row r="1223" spans="2:4" x14ac:dyDescent="0.5">
      <c r="B1223" s="3">
        <f t="shared" ca="1" si="24"/>
        <v>214.24437375929401</v>
      </c>
      <c r="C1223" s="1"/>
      <c r="D1223" s="3">
        <f ca="1"/>
        <v>212.52718596885867</v>
      </c>
    </row>
    <row r="1224" spans="2:4" x14ac:dyDescent="0.5">
      <c r="B1224" s="3">
        <f t="shared" ca="1" si="24"/>
        <v>211.91504818880986</v>
      </c>
      <c r="C1224" s="1"/>
      <c r="D1224" s="3">
        <f ca="1"/>
        <v>212.52733495130053</v>
      </c>
    </row>
    <row r="1225" spans="2:4" x14ac:dyDescent="0.5">
      <c r="B1225" s="3">
        <f t="shared" ca="1" si="24"/>
        <v>211.80334841111258</v>
      </c>
      <c r="C1225" s="1"/>
      <c r="D1225" s="3">
        <f ca="1"/>
        <v>212.52770922420274</v>
      </c>
    </row>
    <row r="1226" spans="2:4" x14ac:dyDescent="0.5">
      <c r="B1226" s="3">
        <f t="shared" ca="1" si="24"/>
        <v>214.16818622073791</v>
      </c>
      <c r="C1226" s="1"/>
      <c r="D1226" s="3">
        <f ca="1"/>
        <v>212.52844212562931</v>
      </c>
    </row>
    <row r="1227" spans="2:4" x14ac:dyDescent="0.5">
      <c r="B1227" s="3">
        <f t="shared" ca="1" si="24"/>
        <v>213.81481370379984</v>
      </c>
      <c r="C1227" s="1"/>
      <c r="D1227" s="3">
        <f ca="1"/>
        <v>212.52846550401293</v>
      </c>
    </row>
    <row r="1228" spans="2:4" x14ac:dyDescent="0.5">
      <c r="B1228" s="3">
        <f t="shared" ref="B1228:B1291" ca="1" si="25">(C$3+(C$3*_xlfn.NORM.INV(RAND(),0,(C$4/2)))+(-C$5+2*RAND()*C$5))*((C$6+_xlfn.NORM.INV(RAND(),0,(C$7/2))+(-C$8+2*RAND()*C$8))^2)</f>
        <v>211.71755926827868</v>
      </c>
      <c r="C1228" s="1"/>
      <c r="D1228" s="3">
        <f ca="1"/>
        <v>212.52889384594326</v>
      </c>
    </row>
    <row r="1229" spans="2:4" x14ac:dyDescent="0.5">
      <c r="B1229" s="3">
        <f t="shared" ca="1" si="25"/>
        <v>213.19204409049399</v>
      </c>
      <c r="C1229" s="1"/>
      <c r="D1229" s="3">
        <f ca="1"/>
        <v>212.52967180615209</v>
      </c>
    </row>
    <row r="1230" spans="2:4" x14ac:dyDescent="0.5">
      <c r="B1230" s="3">
        <f t="shared" ca="1" si="25"/>
        <v>213.19060988744906</v>
      </c>
      <c r="C1230" s="1"/>
      <c r="D1230" s="3">
        <f ca="1"/>
        <v>212.52967347491054</v>
      </c>
    </row>
    <row r="1231" spans="2:4" x14ac:dyDescent="0.5">
      <c r="B1231" s="3">
        <f t="shared" ca="1" si="25"/>
        <v>213.21126788979973</v>
      </c>
      <c r="C1231" s="1"/>
      <c r="D1231" s="3">
        <f ca="1"/>
        <v>212.52967971553088</v>
      </c>
    </row>
    <row r="1232" spans="2:4" x14ac:dyDescent="0.5">
      <c r="B1232" s="3">
        <f t="shared" ca="1" si="25"/>
        <v>213.7064180666639</v>
      </c>
      <c r="C1232" s="1"/>
      <c r="D1232" s="3">
        <f ca="1"/>
        <v>212.53046395694051</v>
      </c>
    </row>
    <row r="1233" spans="2:4" x14ac:dyDescent="0.5">
      <c r="B1233" s="3">
        <f t="shared" ca="1" si="25"/>
        <v>214.47071619181091</v>
      </c>
      <c r="C1233" s="1"/>
      <c r="D1233" s="3">
        <f ca="1"/>
        <v>212.53047474368668</v>
      </c>
    </row>
    <row r="1234" spans="2:4" x14ac:dyDescent="0.5">
      <c r="B1234" s="3">
        <f t="shared" ca="1" si="25"/>
        <v>213.08655551956807</v>
      </c>
      <c r="C1234" s="1"/>
      <c r="D1234" s="3">
        <f ca="1"/>
        <v>212.53061393548555</v>
      </c>
    </row>
    <row r="1235" spans="2:4" x14ac:dyDescent="0.5">
      <c r="B1235" s="3">
        <f t="shared" ca="1" si="25"/>
        <v>212.69149898234053</v>
      </c>
      <c r="C1235" s="1"/>
      <c r="D1235" s="3">
        <f ca="1"/>
        <v>212.53117422692631</v>
      </c>
    </row>
    <row r="1236" spans="2:4" x14ac:dyDescent="0.5">
      <c r="B1236" s="3">
        <f t="shared" ca="1" si="25"/>
        <v>213.80054652872789</v>
      </c>
      <c r="C1236" s="1"/>
      <c r="D1236" s="3">
        <f ca="1"/>
        <v>212.53148732368047</v>
      </c>
    </row>
    <row r="1237" spans="2:4" x14ac:dyDescent="0.5">
      <c r="B1237" s="3">
        <f t="shared" ca="1" si="25"/>
        <v>212.38980023428155</v>
      </c>
      <c r="C1237" s="1"/>
      <c r="D1237" s="3">
        <f ca="1"/>
        <v>212.53192609926737</v>
      </c>
    </row>
    <row r="1238" spans="2:4" x14ac:dyDescent="0.5">
      <c r="B1238" s="3">
        <f t="shared" ca="1" si="25"/>
        <v>212.71223838096344</v>
      </c>
      <c r="C1238" s="1"/>
      <c r="D1238" s="3">
        <f ca="1"/>
        <v>212.53217946752429</v>
      </c>
    </row>
    <row r="1239" spans="2:4" x14ac:dyDescent="0.5">
      <c r="B1239" s="3">
        <f t="shared" ca="1" si="25"/>
        <v>211.36157657388711</v>
      </c>
      <c r="C1239" s="1"/>
      <c r="D1239" s="3">
        <f ca="1"/>
        <v>212.53233095973999</v>
      </c>
    </row>
    <row r="1240" spans="2:4" x14ac:dyDescent="0.5">
      <c r="B1240" s="3">
        <f t="shared" ca="1" si="25"/>
        <v>213.90662628644384</v>
      </c>
      <c r="C1240" s="1"/>
      <c r="D1240" s="3">
        <f ca="1"/>
        <v>212.53271967652597</v>
      </c>
    </row>
    <row r="1241" spans="2:4" x14ac:dyDescent="0.5">
      <c r="B1241" s="3">
        <f t="shared" ca="1" si="25"/>
        <v>213.16345842852644</v>
      </c>
      <c r="C1241" s="1"/>
      <c r="D1241" s="3">
        <f ca="1"/>
        <v>212.53287411977436</v>
      </c>
    </row>
    <row r="1242" spans="2:4" x14ac:dyDescent="0.5">
      <c r="B1242" s="3">
        <f t="shared" ca="1" si="25"/>
        <v>213.87159898631879</v>
      </c>
      <c r="C1242" s="1"/>
      <c r="D1242" s="3">
        <f ca="1"/>
        <v>212.53355557611587</v>
      </c>
    </row>
    <row r="1243" spans="2:4" x14ac:dyDescent="0.5">
      <c r="B1243" s="3">
        <f t="shared" ca="1" si="25"/>
        <v>211.1240516839764</v>
      </c>
      <c r="C1243" s="1"/>
      <c r="D1243" s="3">
        <f ca="1"/>
        <v>212.53407186257155</v>
      </c>
    </row>
    <row r="1244" spans="2:4" x14ac:dyDescent="0.5">
      <c r="B1244" s="3">
        <f t="shared" ca="1" si="25"/>
        <v>213.92136593881474</v>
      </c>
      <c r="C1244" s="1"/>
      <c r="D1244" s="3">
        <f ca="1"/>
        <v>212.5342857949816</v>
      </c>
    </row>
    <row r="1245" spans="2:4" x14ac:dyDescent="0.5">
      <c r="B1245" s="3">
        <f t="shared" ca="1" si="25"/>
        <v>212.10095597366325</v>
      </c>
      <c r="C1245" s="1"/>
      <c r="D1245" s="3">
        <f ca="1"/>
        <v>212.53445034872513</v>
      </c>
    </row>
    <row r="1246" spans="2:4" x14ac:dyDescent="0.5">
      <c r="B1246" s="3">
        <f t="shared" ca="1" si="25"/>
        <v>212.0618751536559</v>
      </c>
      <c r="C1246" s="1"/>
      <c r="D1246" s="3">
        <f ca="1"/>
        <v>212.53482187907053</v>
      </c>
    </row>
    <row r="1247" spans="2:4" x14ac:dyDescent="0.5">
      <c r="B1247" s="3">
        <f t="shared" ca="1" si="25"/>
        <v>211.04019912428794</v>
      </c>
      <c r="C1247" s="1"/>
      <c r="D1247" s="3">
        <f ca="1"/>
        <v>212.53507491044073</v>
      </c>
    </row>
    <row r="1248" spans="2:4" x14ac:dyDescent="0.5">
      <c r="B1248" s="3">
        <f t="shared" ca="1" si="25"/>
        <v>214.87976924633921</v>
      </c>
      <c r="C1248" s="1"/>
      <c r="D1248" s="3">
        <f ca="1"/>
        <v>212.53526284884092</v>
      </c>
    </row>
    <row r="1249" spans="2:4" x14ac:dyDescent="0.5">
      <c r="B1249" s="3">
        <f t="shared" ca="1" si="25"/>
        <v>213.94069387584972</v>
      </c>
      <c r="C1249" s="1"/>
      <c r="D1249" s="3">
        <f ca="1"/>
        <v>212.5353547974274</v>
      </c>
    </row>
    <row r="1250" spans="2:4" x14ac:dyDescent="0.5">
      <c r="B1250" s="3">
        <f t="shared" ca="1" si="25"/>
        <v>214.40105839299781</v>
      </c>
      <c r="C1250" s="1"/>
      <c r="D1250" s="3">
        <f ca="1"/>
        <v>212.537447857666</v>
      </c>
    </row>
    <row r="1251" spans="2:4" x14ac:dyDescent="0.5">
      <c r="B1251" s="3">
        <f t="shared" ca="1" si="25"/>
        <v>212.85583877926464</v>
      </c>
      <c r="C1251" s="1"/>
      <c r="D1251" s="3">
        <f ca="1"/>
        <v>212.53831705805948</v>
      </c>
    </row>
    <row r="1252" spans="2:4" x14ac:dyDescent="0.5">
      <c r="B1252" s="3">
        <f t="shared" ca="1" si="25"/>
        <v>212.94864482013415</v>
      </c>
      <c r="C1252" s="1"/>
      <c r="D1252" s="3">
        <f ca="1"/>
        <v>212.53889790974372</v>
      </c>
    </row>
    <row r="1253" spans="2:4" x14ac:dyDescent="0.5">
      <c r="B1253" s="3">
        <f t="shared" ca="1" si="25"/>
        <v>213.32090656466852</v>
      </c>
      <c r="C1253" s="1"/>
      <c r="D1253" s="3">
        <f ca="1"/>
        <v>212.53899137890738</v>
      </c>
    </row>
    <row r="1254" spans="2:4" x14ac:dyDescent="0.5">
      <c r="B1254" s="3">
        <f t="shared" ca="1" si="25"/>
        <v>213.21978356922557</v>
      </c>
      <c r="C1254" s="1"/>
      <c r="D1254" s="3">
        <f ca="1"/>
        <v>212.53904533402132</v>
      </c>
    </row>
    <row r="1255" spans="2:4" x14ac:dyDescent="0.5">
      <c r="B1255" s="3">
        <f t="shared" ca="1" si="25"/>
        <v>212.2525125631503</v>
      </c>
      <c r="C1255" s="1"/>
      <c r="D1255" s="3">
        <f ca="1"/>
        <v>212.5407972860248</v>
      </c>
    </row>
    <row r="1256" spans="2:4" x14ac:dyDescent="0.5">
      <c r="B1256" s="3">
        <f t="shared" ca="1" si="25"/>
        <v>212.51550384565579</v>
      </c>
      <c r="C1256" s="1"/>
      <c r="D1256" s="3">
        <f ca="1"/>
        <v>212.54496869038255</v>
      </c>
    </row>
    <row r="1257" spans="2:4" x14ac:dyDescent="0.5">
      <c r="B1257" s="3">
        <f t="shared" ca="1" si="25"/>
        <v>214.83458541659044</v>
      </c>
      <c r="C1257" s="1"/>
      <c r="D1257" s="3">
        <f ca="1"/>
        <v>212.54502821071461</v>
      </c>
    </row>
    <row r="1258" spans="2:4" x14ac:dyDescent="0.5">
      <c r="B1258" s="3">
        <f t="shared" ca="1" si="25"/>
        <v>212.65909860960588</v>
      </c>
      <c r="C1258" s="1"/>
      <c r="D1258" s="3">
        <f ca="1"/>
        <v>212.54603065504008</v>
      </c>
    </row>
    <row r="1259" spans="2:4" x14ac:dyDescent="0.5">
      <c r="B1259" s="3">
        <f t="shared" ca="1" si="25"/>
        <v>217.09996387192029</v>
      </c>
      <c r="C1259" s="1"/>
      <c r="D1259" s="3">
        <f ca="1"/>
        <v>212.54742213739988</v>
      </c>
    </row>
    <row r="1260" spans="2:4" x14ac:dyDescent="0.5">
      <c r="B1260" s="3">
        <f t="shared" ca="1" si="25"/>
        <v>213.60305692938766</v>
      </c>
      <c r="C1260" s="1"/>
      <c r="D1260" s="3">
        <f ca="1"/>
        <v>212.54759694287952</v>
      </c>
    </row>
    <row r="1261" spans="2:4" x14ac:dyDescent="0.5">
      <c r="B1261" s="3">
        <f t="shared" ca="1" si="25"/>
        <v>215.11796166933107</v>
      </c>
      <c r="C1261" s="1"/>
      <c r="D1261" s="3">
        <f ca="1"/>
        <v>212.54831027884504</v>
      </c>
    </row>
    <row r="1262" spans="2:4" x14ac:dyDescent="0.5">
      <c r="B1262" s="3">
        <f t="shared" ca="1" si="25"/>
        <v>213.85282684254079</v>
      </c>
      <c r="C1262" s="1"/>
      <c r="D1262" s="3">
        <f ca="1"/>
        <v>212.54832737343961</v>
      </c>
    </row>
    <row r="1263" spans="2:4" x14ac:dyDescent="0.5">
      <c r="B1263" s="3">
        <f t="shared" ca="1" si="25"/>
        <v>212.72848399417063</v>
      </c>
      <c r="C1263" s="1"/>
      <c r="D1263" s="3">
        <f ca="1"/>
        <v>212.55039565301075</v>
      </c>
    </row>
    <row r="1264" spans="2:4" x14ac:dyDescent="0.5">
      <c r="B1264" s="3">
        <f t="shared" ca="1" si="25"/>
        <v>214.63595483218376</v>
      </c>
      <c r="C1264" s="1"/>
      <c r="D1264" s="3">
        <f ca="1"/>
        <v>212.55188231218639</v>
      </c>
    </row>
    <row r="1265" spans="2:4" x14ac:dyDescent="0.5">
      <c r="B1265" s="3">
        <f t="shared" ca="1" si="25"/>
        <v>212.4677107467613</v>
      </c>
      <c r="C1265" s="1"/>
      <c r="D1265" s="3">
        <f ca="1"/>
        <v>212.55284412100545</v>
      </c>
    </row>
    <row r="1266" spans="2:4" x14ac:dyDescent="0.5">
      <c r="B1266" s="3">
        <f t="shared" ca="1" si="25"/>
        <v>214.77395192838492</v>
      </c>
      <c r="C1266" s="1"/>
      <c r="D1266" s="3">
        <f ca="1"/>
        <v>212.55328632152944</v>
      </c>
    </row>
    <row r="1267" spans="2:4" x14ac:dyDescent="0.5">
      <c r="B1267" s="3">
        <f t="shared" ca="1" si="25"/>
        <v>212.96742744814054</v>
      </c>
      <c r="C1267" s="1"/>
      <c r="D1267" s="3">
        <f ca="1"/>
        <v>212.55392288857135</v>
      </c>
    </row>
    <row r="1268" spans="2:4" x14ac:dyDescent="0.5">
      <c r="B1268" s="3">
        <f t="shared" ca="1" si="25"/>
        <v>211.9357964487447</v>
      </c>
      <c r="C1268" s="1"/>
      <c r="D1268" s="3">
        <f ca="1"/>
        <v>212.55438244188539</v>
      </c>
    </row>
    <row r="1269" spans="2:4" x14ac:dyDescent="0.5">
      <c r="B1269" s="3">
        <f t="shared" ca="1" si="25"/>
        <v>212.86660707189478</v>
      </c>
      <c r="C1269" s="1"/>
      <c r="D1269" s="3">
        <f ca="1"/>
        <v>212.55544931305803</v>
      </c>
    </row>
    <row r="1270" spans="2:4" x14ac:dyDescent="0.5">
      <c r="B1270" s="3">
        <f t="shared" ca="1" si="25"/>
        <v>213.06313631042769</v>
      </c>
      <c r="C1270" s="1"/>
      <c r="D1270" s="3">
        <f ca="1"/>
        <v>212.55621761924166</v>
      </c>
    </row>
    <row r="1271" spans="2:4" x14ac:dyDescent="0.5">
      <c r="B1271" s="3">
        <f t="shared" ca="1" si="25"/>
        <v>214.47708044576689</v>
      </c>
      <c r="C1271" s="1"/>
      <c r="D1271" s="3">
        <f ca="1"/>
        <v>212.55635475933065</v>
      </c>
    </row>
    <row r="1272" spans="2:4" x14ac:dyDescent="0.5">
      <c r="B1272" s="3">
        <f t="shared" ca="1" si="25"/>
        <v>211.0383757721815</v>
      </c>
      <c r="C1272" s="1"/>
      <c r="D1272" s="3">
        <f ca="1"/>
        <v>212.55647528644189</v>
      </c>
    </row>
    <row r="1273" spans="2:4" x14ac:dyDescent="0.5">
      <c r="B1273" s="3">
        <f t="shared" ca="1" si="25"/>
        <v>213.94388801242633</v>
      </c>
      <c r="C1273" s="1"/>
      <c r="D1273" s="3">
        <f ca="1"/>
        <v>212.55788596054526</v>
      </c>
    </row>
    <row r="1274" spans="2:4" x14ac:dyDescent="0.5">
      <c r="B1274" s="3">
        <f t="shared" ca="1" si="25"/>
        <v>213.77389222044528</v>
      </c>
      <c r="C1274" s="1"/>
      <c r="D1274" s="3">
        <f ca="1"/>
        <v>212.55824594299645</v>
      </c>
    </row>
    <row r="1275" spans="2:4" x14ac:dyDescent="0.5">
      <c r="B1275" s="3">
        <f t="shared" ca="1" si="25"/>
        <v>214.09108527217393</v>
      </c>
      <c r="C1275" s="1"/>
      <c r="D1275" s="3">
        <f ca="1"/>
        <v>212.55930220976549</v>
      </c>
    </row>
    <row r="1276" spans="2:4" x14ac:dyDescent="0.5">
      <c r="B1276" s="3">
        <f t="shared" ca="1" si="25"/>
        <v>212.49852045202388</v>
      </c>
      <c r="C1276" s="1"/>
      <c r="D1276" s="3">
        <f ca="1"/>
        <v>212.56117554632331</v>
      </c>
    </row>
    <row r="1277" spans="2:4" x14ac:dyDescent="0.5">
      <c r="B1277" s="3">
        <f t="shared" ca="1" si="25"/>
        <v>212.36495571471991</v>
      </c>
      <c r="C1277" s="1"/>
      <c r="D1277" s="3">
        <f ca="1"/>
        <v>212.56117756671449</v>
      </c>
    </row>
    <row r="1278" spans="2:4" x14ac:dyDescent="0.5">
      <c r="B1278" s="3">
        <f t="shared" ca="1" si="25"/>
        <v>214.03073751753431</v>
      </c>
      <c r="C1278" s="1"/>
      <c r="D1278" s="3">
        <f ca="1"/>
        <v>212.56222627396892</v>
      </c>
    </row>
    <row r="1279" spans="2:4" x14ac:dyDescent="0.5">
      <c r="B1279" s="3">
        <f t="shared" ca="1" si="25"/>
        <v>212.78564054499628</v>
      </c>
      <c r="C1279" s="1"/>
      <c r="D1279" s="3">
        <f ca="1"/>
        <v>212.56281370782523</v>
      </c>
    </row>
    <row r="1280" spans="2:4" x14ac:dyDescent="0.5">
      <c r="B1280" s="3">
        <f t="shared" ca="1" si="25"/>
        <v>214.03765926210201</v>
      </c>
      <c r="C1280" s="1"/>
      <c r="D1280" s="3">
        <f ca="1"/>
        <v>212.56358430530946</v>
      </c>
    </row>
    <row r="1281" spans="2:4" x14ac:dyDescent="0.5">
      <c r="B1281" s="3">
        <f t="shared" ca="1" si="25"/>
        <v>213.74251005054845</v>
      </c>
      <c r="C1281" s="1"/>
      <c r="D1281" s="3">
        <f ca="1"/>
        <v>212.56510432451225</v>
      </c>
    </row>
    <row r="1282" spans="2:4" x14ac:dyDescent="0.5">
      <c r="B1282" s="3">
        <f t="shared" ca="1" si="25"/>
        <v>211.84307260662294</v>
      </c>
      <c r="C1282" s="1"/>
      <c r="D1282" s="3">
        <f ca="1"/>
        <v>212.56601468666031</v>
      </c>
    </row>
    <row r="1283" spans="2:4" x14ac:dyDescent="0.5">
      <c r="B1283" s="3">
        <f t="shared" ca="1" si="25"/>
        <v>211.93497367559834</v>
      </c>
      <c r="C1283" s="1"/>
      <c r="D1283" s="3">
        <f ca="1"/>
        <v>212.56643639262489</v>
      </c>
    </row>
    <row r="1284" spans="2:4" x14ac:dyDescent="0.5">
      <c r="B1284" s="3">
        <f t="shared" ca="1" si="25"/>
        <v>212.54759694287952</v>
      </c>
      <c r="C1284" s="1"/>
      <c r="D1284" s="3">
        <f ca="1"/>
        <v>212.56693100390942</v>
      </c>
    </row>
    <row r="1285" spans="2:4" x14ac:dyDescent="0.5">
      <c r="B1285" s="3">
        <f t="shared" ca="1" si="25"/>
        <v>214.64743663466118</v>
      </c>
      <c r="C1285" s="1"/>
      <c r="D1285" s="3">
        <f ca="1"/>
        <v>212.56702634481709</v>
      </c>
    </row>
    <row r="1286" spans="2:4" x14ac:dyDescent="0.5">
      <c r="B1286" s="3">
        <f t="shared" ca="1" si="25"/>
        <v>213.06516284282293</v>
      </c>
      <c r="C1286" s="1"/>
      <c r="D1286" s="3">
        <f ca="1"/>
        <v>212.56771012517265</v>
      </c>
    </row>
    <row r="1287" spans="2:4" x14ac:dyDescent="0.5">
      <c r="B1287" s="3">
        <f t="shared" ca="1" si="25"/>
        <v>213.11142865672412</v>
      </c>
      <c r="C1287" s="1"/>
      <c r="D1287" s="3">
        <f ca="1"/>
        <v>212.56806316454538</v>
      </c>
    </row>
    <row r="1288" spans="2:4" x14ac:dyDescent="0.5">
      <c r="B1288" s="3">
        <f t="shared" ca="1" si="25"/>
        <v>212.76090099043162</v>
      </c>
      <c r="C1288" s="1"/>
      <c r="D1288" s="3">
        <f ca="1"/>
        <v>212.56838576579355</v>
      </c>
    </row>
    <row r="1289" spans="2:4" x14ac:dyDescent="0.5">
      <c r="B1289" s="3">
        <f t="shared" ca="1" si="25"/>
        <v>211.92309774052671</v>
      </c>
      <c r="C1289" s="1"/>
      <c r="D1289" s="3">
        <f ca="1"/>
        <v>212.56862654143617</v>
      </c>
    </row>
    <row r="1290" spans="2:4" x14ac:dyDescent="0.5">
      <c r="B1290" s="3">
        <f t="shared" ca="1" si="25"/>
        <v>213.15323530599937</v>
      </c>
      <c r="C1290" s="1"/>
      <c r="D1290" s="3">
        <f ca="1"/>
        <v>212.56910748687989</v>
      </c>
    </row>
    <row r="1291" spans="2:4" x14ac:dyDescent="0.5">
      <c r="B1291" s="3">
        <f t="shared" ca="1" si="25"/>
        <v>213.52269039914299</v>
      </c>
      <c r="C1291" s="1"/>
      <c r="D1291" s="3">
        <f ca="1"/>
        <v>212.56928819469698</v>
      </c>
    </row>
    <row r="1292" spans="2:4" x14ac:dyDescent="0.5">
      <c r="B1292" s="3">
        <f t="shared" ref="B1292:B1355" ca="1" si="26">(C$3+(C$3*_xlfn.NORM.INV(RAND(),0,(C$4/2)))+(-C$5+2*RAND()*C$5))*((C$6+_xlfn.NORM.INV(RAND(),0,(C$7/2))+(-C$8+2*RAND()*C$8))^2)</f>
        <v>211.85594314405563</v>
      </c>
      <c r="C1292" s="1"/>
      <c r="D1292" s="3">
        <f ca="1"/>
        <v>212.56943790736909</v>
      </c>
    </row>
    <row r="1293" spans="2:4" x14ac:dyDescent="0.5">
      <c r="B1293" s="3">
        <f t="shared" ca="1" si="26"/>
        <v>212.94182508234655</v>
      </c>
      <c r="C1293" s="1"/>
      <c r="D1293" s="3">
        <f ca="1"/>
        <v>212.56950679390764</v>
      </c>
    </row>
    <row r="1294" spans="2:4" x14ac:dyDescent="0.5">
      <c r="B1294" s="3">
        <f t="shared" ca="1" si="26"/>
        <v>215.26504643915126</v>
      </c>
      <c r="C1294" s="1"/>
      <c r="D1294" s="3">
        <f ca="1"/>
        <v>212.56951427630682</v>
      </c>
    </row>
    <row r="1295" spans="2:4" x14ac:dyDescent="0.5">
      <c r="B1295" s="3">
        <f t="shared" ca="1" si="26"/>
        <v>212.06243737670161</v>
      </c>
      <c r="C1295" s="1"/>
      <c r="D1295" s="3">
        <f ca="1"/>
        <v>212.57000973665825</v>
      </c>
    </row>
    <row r="1296" spans="2:4" x14ac:dyDescent="0.5">
      <c r="B1296" s="3">
        <f t="shared" ca="1" si="26"/>
        <v>212.20594400060381</v>
      </c>
      <c r="C1296" s="1"/>
      <c r="D1296" s="3">
        <f ca="1"/>
        <v>212.57003162012919</v>
      </c>
    </row>
    <row r="1297" spans="2:4" x14ac:dyDescent="0.5">
      <c r="B1297" s="3">
        <f t="shared" ca="1" si="26"/>
        <v>211.36996462313653</v>
      </c>
      <c r="C1297" s="1"/>
      <c r="D1297" s="3">
        <f ca="1"/>
        <v>212.57075269445969</v>
      </c>
    </row>
    <row r="1298" spans="2:4" x14ac:dyDescent="0.5">
      <c r="B1298" s="3">
        <f t="shared" ca="1" si="26"/>
        <v>215.36033138597492</v>
      </c>
      <c r="C1298" s="1"/>
      <c r="D1298" s="3">
        <f ca="1"/>
        <v>212.57114804250625</v>
      </c>
    </row>
    <row r="1299" spans="2:4" x14ac:dyDescent="0.5">
      <c r="B1299" s="3">
        <f t="shared" ca="1" si="26"/>
        <v>214.75199598271965</v>
      </c>
      <c r="C1299" s="1"/>
      <c r="D1299" s="3">
        <f ca="1"/>
        <v>212.57129950344131</v>
      </c>
    </row>
    <row r="1300" spans="2:4" x14ac:dyDescent="0.5">
      <c r="B1300" s="3">
        <f t="shared" ca="1" si="26"/>
        <v>212.05749701682842</v>
      </c>
      <c r="C1300" s="1"/>
      <c r="D1300" s="3">
        <f ca="1"/>
        <v>212.57148359034372</v>
      </c>
    </row>
    <row r="1301" spans="2:4" x14ac:dyDescent="0.5">
      <c r="B1301" s="3">
        <f t="shared" ca="1" si="26"/>
        <v>212.57347783320054</v>
      </c>
      <c r="C1301" s="1"/>
      <c r="D1301" s="3">
        <f ca="1"/>
        <v>212.57347783320054</v>
      </c>
    </row>
    <row r="1302" spans="2:4" x14ac:dyDescent="0.5">
      <c r="B1302" s="3">
        <f t="shared" ca="1" si="26"/>
        <v>214.89564285162751</v>
      </c>
      <c r="C1302" s="1"/>
      <c r="D1302" s="3">
        <f ca="1"/>
        <v>212.57397959011328</v>
      </c>
    </row>
    <row r="1303" spans="2:4" x14ac:dyDescent="0.5">
      <c r="B1303" s="3">
        <f t="shared" ca="1" si="26"/>
        <v>213.74545429350897</v>
      </c>
      <c r="C1303" s="1"/>
      <c r="D1303" s="3">
        <f ca="1"/>
        <v>212.57420609907672</v>
      </c>
    </row>
    <row r="1304" spans="2:4" x14ac:dyDescent="0.5">
      <c r="B1304" s="3">
        <f t="shared" ca="1" si="26"/>
        <v>211.58462316434861</v>
      </c>
      <c r="C1304" s="1"/>
      <c r="D1304" s="3">
        <f ca="1"/>
        <v>212.57504497370209</v>
      </c>
    </row>
    <row r="1305" spans="2:4" x14ac:dyDescent="0.5">
      <c r="B1305" s="3">
        <f t="shared" ca="1" si="26"/>
        <v>210.98847964190639</v>
      </c>
      <c r="C1305" s="1"/>
      <c r="D1305" s="3">
        <f ca="1"/>
        <v>212.57514876866605</v>
      </c>
    </row>
    <row r="1306" spans="2:4" x14ac:dyDescent="0.5">
      <c r="B1306" s="3">
        <f t="shared" ca="1" si="26"/>
        <v>214.00395106175009</v>
      </c>
      <c r="C1306" s="1"/>
      <c r="D1306" s="3">
        <f ca="1"/>
        <v>212.57537687136303</v>
      </c>
    </row>
    <row r="1307" spans="2:4" x14ac:dyDescent="0.5">
      <c r="B1307" s="3">
        <f t="shared" ca="1" si="26"/>
        <v>211.81605451185362</v>
      </c>
      <c r="C1307" s="1"/>
      <c r="D1307" s="3">
        <f ca="1"/>
        <v>212.57544145625764</v>
      </c>
    </row>
    <row r="1308" spans="2:4" x14ac:dyDescent="0.5">
      <c r="B1308" s="3">
        <f t="shared" ca="1" si="26"/>
        <v>212.60022070231696</v>
      </c>
      <c r="C1308" s="1"/>
      <c r="D1308" s="3">
        <f ca="1"/>
        <v>212.5768514441869</v>
      </c>
    </row>
    <row r="1309" spans="2:4" x14ac:dyDescent="0.5">
      <c r="B1309" s="3">
        <f t="shared" ca="1" si="26"/>
        <v>215.14030253731784</v>
      </c>
      <c r="C1309" s="1"/>
      <c r="D1309" s="3">
        <f ca="1"/>
        <v>212.57701343915454</v>
      </c>
    </row>
    <row r="1310" spans="2:4" x14ac:dyDescent="0.5">
      <c r="B1310" s="3">
        <f t="shared" ca="1" si="26"/>
        <v>213.91565798749122</v>
      </c>
      <c r="C1310" s="1"/>
      <c r="D1310" s="3">
        <f ca="1"/>
        <v>212.5770187556239</v>
      </c>
    </row>
    <row r="1311" spans="2:4" x14ac:dyDescent="0.5">
      <c r="B1311" s="3">
        <f t="shared" ca="1" si="26"/>
        <v>213.48475967303523</v>
      </c>
      <c r="C1311" s="1"/>
      <c r="D1311" s="3">
        <f ca="1"/>
        <v>212.57840958790939</v>
      </c>
    </row>
    <row r="1312" spans="2:4" x14ac:dyDescent="0.5">
      <c r="B1312" s="3">
        <f t="shared" ca="1" si="26"/>
        <v>211.4145946054945</v>
      </c>
      <c r="C1312" s="1"/>
      <c r="D1312" s="3">
        <f ca="1"/>
        <v>212.57895515232244</v>
      </c>
    </row>
    <row r="1313" spans="2:4" x14ac:dyDescent="0.5">
      <c r="B1313" s="3">
        <f t="shared" ca="1" si="26"/>
        <v>214.42425840419739</v>
      </c>
      <c r="C1313" s="1"/>
      <c r="D1313" s="3">
        <f ca="1"/>
        <v>212.5799387415658</v>
      </c>
    </row>
    <row r="1314" spans="2:4" x14ac:dyDescent="0.5">
      <c r="B1314" s="3">
        <f t="shared" ca="1" si="26"/>
        <v>214.80770148633977</v>
      </c>
      <c r="C1314" s="1"/>
      <c r="D1314" s="3">
        <f ca="1"/>
        <v>212.58058266831154</v>
      </c>
    </row>
    <row r="1315" spans="2:4" x14ac:dyDescent="0.5">
      <c r="B1315" s="3">
        <f t="shared" ca="1" si="26"/>
        <v>215.00280041661915</v>
      </c>
      <c r="C1315" s="1"/>
      <c r="D1315" s="3">
        <f ca="1"/>
        <v>212.5810258989024</v>
      </c>
    </row>
    <row r="1316" spans="2:4" x14ac:dyDescent="0.5">
      <c r="B1316" s="3">
        <f t="shared" ca="1" si="26"/>
        <v>213.73937503501844</v>
      </c>
      <c r="C1316" s="1"/>
      <c r="D1316" s="3">
        <f ca="1"/>
        <v>212.58225679392322</v>
      </c>
    </row>
    <row r="1317" spans="2:4" x14ac:dyDescent="0.5">
      <c r="B1317" s="3">
        <f t="shared" ca="1" si="26"/>
        <v>214.25962517812178</v>
      </c>
      <c r="C1317" s="1"/>
      <c r="D1317" s="3">
        <f ca="1"/>
        <v>212.58651566953424</v>
      </c>
    </row>
    <row r="1318" spans="2:4" x14ac:dyDescent="0.5">
      <c r="B1318" s="3">
        <f t="shared" ca="1" si="26"/>
        <v>210.7916262230564</v>
      </c>
      <c r="C1318" s="1"/>
      <c r="D1318" s="3">
        <f ca="1"/>
        <v>212.58657950120639</v>
      </c>
    </row>
    <row r="1319" spans="2:4" x14ac:dyDescent="0.5">
      <c r="B1319" s="3">
        <f t="shared" ca="1" si="26"/>
        <v>214.04665165851551</v>
      </c>
      <c r="C1319" s="1"/>
      <c r="D1319" s="3">
        <f ca="1"/>
        <v>212.58672457377364</v>
      </c>
    </row>
    <row r="1320" spans="2:4" x14ac:dyDescent="0.5">
      <c r="B1320" s="3">
        <f t="shared" ca="1" si="26"/>
        <v>214.88889779794039</v>
      </c>
      <c r="C1320" s="1"/>
      <c r="D1320" s="3">
        <f ca="1"/>
        <v>212.58680799193598</v>
      </c>
    </row>
    <row r="1321" spans="2:4" x14ac:dyDescent="0.5">
      <c r="B1321" s="3">
        <f t="shared" ca="1" si="26"/>
        <v>213.58887877800663</v>
      </c>
      <c r="C1321" s="1"/>
      <c r="D1321" s="3">
        <f ca="1"/>
        <v>212.58684179828521</v>
      </c>
    </row>
    <row r="1322" spans="2:4" x14ac:dyDescent="0.5">
      <c r="B1322" s="3">
        <f t="shared" ca="1" si="26"/>
        <v>211.87678890307106</v>
      </c>
      <c r="C1322" s="1"/>
      <c r="D1322" s="3">
        <f ca="1"/>
        <v>212.58710225088461</v>
      </c>
    </row>
    <row r="1323" spans="2:4" x14ac:dyDescent="0.5">
      <c r="B1323" s="3">
        <f t="shared" ca="1" si="26"/>
        <v>213.29650979850138</v>
      </c>
      <c r="C1323" s="1"/>
      <c r="D1323" s="3">
        <f ca="1"/>
        <v>212.58771044646093</v>
      </c>
    </row>
    <row r="1324" spans="2:4" x14ac:dyDescent="0.5">
      <c r="B1324" s="3">
        <f t="shared" ca="1" si="26"/>
        <v>212.78175417361706</v>
      </c>
      <c r="C1324" s="1"/>
      <c r="D1324" s="3">
        <f ca="1"/>
        <v>212.58798193363418</v>
      </c>
    </row>
    <row r="1325" spans="2:4" x14ac:dyDescent="0.5">
      <c r="B1325" s="3">
        <f t="shared" ca="1" si="26"/>
        <v>215.06853622516371</v>
      </c>
      <c r="C1325" s="1"/>
      <c r="D1325" s="3">
        <f ca="1"/>
        <v>212.58822267925478</v>
      </c>
    </row>
    <row r="1326" spans="2:4" x14ac:dyDescent="0.5">
      <c r="B1326" s="3">
        <f t="shared" ca="1" si="26"/>
        <v>213.16979617852951</v>
      </c>
      <c r="C1326" s="1"/>
      <c r="D1326" s="3">
        <f ca="1"/>
        <v>212.58860010322138</v>
      </c>
    </row>
    <row r="1327" spans="2:4" x14ac:dyDescent="0.5">
      <c r="B1327" s="3">
        <f t="shared" ca="1" si="26"/>
        <v>213.3059576328254</v>
      </c>
      <c r="C1327" s="1"/>
      <c r="D1327" s="3">
        <f ca="1"/>
        <v>212.58908275826437</v>
      </c>
    </row>
    <row r="1328" spans="2:4" x14ac:dyDescent="0.5">
      <c r="B1328" s="3">
        <f t="shared" ca="1" si="26"/>
        <v>212.2060777393414</v>
      </c>
      <c r="C1328" s="1"/>
      <c r="D1328" s="3">
        <f ca="1"/>
        <v>212.58976373812612</v>
      </c>
    </row>
    <row r="1329" spans="2:4" x14ac:dyDescent="0.5">
      <c r="B1329" s="3">
        <f t="shared" ca="1" si="26"/>
        <v>213.49966823240874</v>
      </c>
      <c r="C1329" s="1"/>
      <c r="D1329" s="3">
        <f ca="1"/>
        <v>212.59070767114048</v>
      </c>
    </row>
    <row r="1330" spans="2:4" x14ac:dyDescent="0.5">
      <c r="B1330" s="3">
        <f t="shared" ca="1" si="26"/>
        <v>214.65007769000962</v>
      </c>
      <c r="C1330" s="1"/>
      <c r="D1330" s="3">
        <f ca="1"/>
        <v>212.59076745917753</v>
      </c>
    </row>
    <row r="1331" spans="2:4" x14ac:dyDescent="0.5">
      <c r="B1331" s="3">
        <f t="shared" ca="1" si="26"/>
        <v>212.53407186257155</v>
      </c>
      <c r="C1331" s="1"/>
      <c r="D1331" s="3">
        <f ca="1"/>
        <v>212.5913583201538</v>
      </c>
    </row>
    <row r="1332" spans="2:4" x14ac:dyDescent="0.5">
      <c r="B1332" s="3">
        <f t="shared" ca="1" si="26"/>
        <v>212.56838576579355</v>
      </c>
      <c r="C1332" s="1"/>
      <c r="D1332" s="3">
        <f ca="1"/>
        <v>212.59193050284404</v>
      </c>
    </row>
    <row r="1333" spans="2:4" x14ac:dyDescent="0.5">
      <c r="B1333" s="3">
        <f t="shared" ca="1" si="26"/>
        <v>215.9002032684067</v>
      </c>
      <c r="C1333" s="1"/>
      <c r="D1333" s="3">
        <f ca="1"/>
        <v>212.59210965542496</v>
      </c>
    </row>
    <row r="1334" spans="2:4" x14ac:dyDescent="0.5">
      <c r="B1334" s="3">
        <f t="shared" ca="1" si="26"/>
        <v>213.67735608843449</v>
      </c>
      <c r="C1334" s="1"/>
      <c r="D1334" s="3">
        <f ca="1"/>
        <v>212.59243795939844</v>
      </c>
    </row>
    <row r="1335" spans="2:4" x14ac:dyDescent="0.5">
      <c r="B1335" s="3">
        <f t="shared" ca="1" si="26"/>
        <v>215.28105892987878</v>
      </c>
      <c r="C1335" s="1"/>
      <c r="D1335" s="3">
        <f ca="1"/>
        <v>212.59467923989942</v>
      </c>
    </row>
    <row r="1336" spans="2:4" x14ac:dyDescent="0.5">
      <c r="B1336" s="3">
        <f t="shared" ca="1" si="26"/>
        <v>213.48800208473838</v>
      </c>
      <c r="C1336" s="1"/>
      <c r="D1336" s="3">
        <f ca="1"/>
        <v>212.59501585664512</v>
      </c>
    </row>
    <row r="1337" spans="2:4" x14ac:dyDescent="0.5">
      <c r="B1337" s="3">
        <f t="shared" ca="1" si="26"/>
        <v>213.93489151562628</v>
      </c>
      <c r="C1337" s="1"/>
      <c r="D1337" s="3">
        <f ca="1"/>
        <v>212.59577492869914</v>
      </c>
    </row>
    <row r="1338" spans="2:4" x14ac:dyDescent="0.5">
      <c r="B1338" s="3">
        <f t="shared" ca="1" si="26"/>
        <v>212.16591033963874</v>
      </c>
      <c r="C1338" s="1"/>
      <c r="D1338" s="3">
        <f ca="1"/>
        <v>212.59578445256417</v>
      </c>
    </row>
    <row r="1339" spans="2:4" x14ac:dyDescent="0.5">
      <c r="B1339" s="3">
        <f t="shared" ca="1" si="26"/>
        <v>210.80817271092224</v>
      </c>
      <c r="C1339" s="1"/>
      <c r="D1339" s="3">
        <f ca="1"/>
        <v>212.59671440081783</v>
      </c>
    </row>
    <row r="1340" spans="2:4" x14ac:dyDescent="0.5">
      <c r="B1340" s="3">
        <f t="shared" ca="1" si="26"/>
        <v>214.74175560767884</v>
      </c>
      <c r="C1340" s="1"/>
      <c r="D1340" s="3">
        <f ca="1"/>
        <v>212.59924008051073</v>
      </c>
    </row>
    <row r="1341" spans="2:4" x14ac:dyDescent="0.5">
      <c r="B1341" s="3">
        <f t="shared" ca="1" si="26"/>
        <v>213.26685641099451</v>
      </c>
      <c r="C1341" s="1"/>
      <c r="D1341" s="3">
        <f ca="1"/>
        <v>212.60022070231696</v>
      </c>
    </row>
    <row r="1342" spans="2:4" x14ac:dyDescent="0.5">
      <c r="B1342" s="3">
        <f t="shared" ca="1" si="26"/>
        <v>213.07160238665554</v>
      </c>
      <c r="C1342" s="1"/>
      <c r="D1342" s="3">
        <f ca="1"/>
        <v>212.60037584957061</v>
      </c>
    </row>
    <row r="1343" spans="2:4" x14ac:dyDescent="0.5">
      <c r="B1343" s="3">
        <f t="shared" ca="1" si="26"/>
        <v>214.8239515249783</v>
      </c>
      <c r="C1343" s="1"/>
      <c r="D1343" s="3">
        <f ca="1"/>
        <v>212.60074853374371</v>
      </c>
    </row>
    <row r="1344" spans="2:4" x14ac:dyDescent="0.5">
      <c r="B1344" s="3">
        <f t="shared" ca="1" si="26"/>
        <v>212.61311369942803</v>
      </c>
      <c r="C1344" s="1"/>
      <c r="D1344" s="3">
        <f ca="1"/>
        <v>212.60133484212759</v>
      </c>
    </row>
    <row r="1345" spans="2:4" x14ac:dyDescent="0.5">
      <c r="B1345" s="3">
        <f t="shared" ca="1" si="26"/>
        <v>211.66644986660498</v>
      </c>
      <c r="C1345" s="1"/>
      <c r="D1345" s="3">
        <f ca="1"/>
        <v>212.60184989530512</v>
      </c>
    </row>
    <row r="1346" spans="2:4" x14ac:dyDescent="0.5">
      <c r="B1346" s="3">
        <f t="shared" ca="1" si="26"/>
        <v>213.93953944616064</v>
      </c>
      <c r="C1346" s="1"/>
      <c r="D1346" s="3">
        <f ca="1"/>
        <v>212.60198127022485</v>
      </c>
    </row>
    <row r="1347" spans="2:4" x14ac:dyDescent="0.5">
      <c r="B1347" s="3">
        <f t="shared" ca="1" si="26"/>
        <v>213.31476182667794</v>
      </c>
      <c r="C1347" s="1"/>
      <c r="D1347" s="3">
        <f ca="1"/>
        <v>212.60261246136673</v>
      </c>
    </row>
    <row r="1348" spans="2:4" x14ac:dyDescent="0.5">
      <c r="B1348" s="3">
        <f t="shared" ca="1" si="26"/>
        <v>213.48113807342295</v>
      </c>
      <c r="C1348" s="1"/>
      <c r="D1348" s="3">
        <f ca="1"/>
        <v>212.60268886196673</v>
      </c>
    </row>
    <row r="1349" spans="2:4" x14ac:dyDescent="0.5">
      <c r="B1349" s="3">
        <f t="shared" ca="1" si="26"/>
        <v>213.54918206347813</v>
      </c>
      <c r="C1349" s="1"/>
      <c r="D1349" s="3">
        <f ca="1"/>
        <v>212.60275409223792</v>
      </c>
    </row>
    <row r="1350" spans="2:4" x14ac:dyDescent="0.5">
      <c r="B1350" s="3">
        <f t="shared" ca="1" si="26"/>
        <v>212.02877663772676</v>
      </c>
      <c r="C1350" s="1"/>
      <c r="D1350" s="3">
        <f ca="1"/>
        <v>212.60617169547581</v>
      </c>
    </row>
    <row r="1351" spans="2:4" x14ac:dyDescent="0.5">
      <c r="B1351" s="3">
        <f t="shared" ca="1" si="26"/>
        <v>213.58410303045602</v>
      </c>
      <c r="C1351" s="1"/>
      <c r="D1351" s="3">
        <f ca="1"/>
        <v>212.60823322130409</v>
      </c>
    </row>
    <row r="1352" spans="2:4" x14ac:dyDescent="0.5">
      <c r="B1352" s="3">
        <f t="shared" ca="1" si="26"/>
        <v>213.26064381044691</v>
      </c>
      <c r="C1352" s="1"/>
      <c r="D1352" s="3">
        <f ca="1"/>
        <v>212.61111085612973</v>
      </c>
    </row>
    <row r="1353" spans="2:4" x14ac:dyDescent="0.5">
      <c r="B1353" s="3">
        <f t="shared" ca="1" si="26"/>
        <v>212.48329389099169</v>
      </c>
      <c r="C1353" s="1"/>
      <c r="D1353" s="3">
        <f ca="1"/>
        <v>212.61136767695996</v>
      </c>
    </row>
    <row r="1354" spans="2:4" x14ac:dyDescent="0.5">
      <c r="B1354" s="3">
        <f t="shared" ca="1" si="26"/>
        <v>210.40723870196433</v>
      </c>
      <c r="C1354" s="1"/>
      <c r="D1354" s="3">
        <f ca="1"/>
        <v>212.61283465442537</v>
      </c>
    </row>
    <row r="1355" spans="2:4" x14ac:dyDescent="0.5">
      <c r="B1355" s="3">
        <f t="shared" ca="1" si="26"/>
        <v>211.95541666867354</v>
      </c>
      <c r="C1355" s="1"/>
      <c r="D1355" s="3">
        <f ca="1"/>
        <v>212.61311369942803</v>
      </c>
    </row>
    <row r="1356" spans="2:4" x14ac:dyDescent="0.5">
      <c r="B1356" s="3">
        <f t="shared" ref="B1356:B1419" ca="1" si="27">(C$3+(C$3*_xlfn.NORM.INV(RAND(),0,(C$4/2)))+(-C$5+2*RAND()*C$5))*((C$6+_xlfn.NORM.INV(RAND(),0,(C$7/2))+(-C$8+2*RAND()*C$8))^2)</f>
        <v>214.30564208415288</v>
      </c>
      <c r="C1356" s="1"/>
      <c r="D1356" s="3">
        <f ca="1"/>
        <v>212.61404005249054</v>
      </c>
    </row>
    <row r="1357" spans="2:4" x14ac:dyDescent="0.5">
      <c r="B1357" s="3">
        <f t="shared" ca="1" si="27"/>
        <v>212.53889790974372</v>
      </c>
      <c r="C1357" s="1"/>
      <c r="D1357" s="3">
        <f ca="1"/>
        <v>212.61450407155769</v>
      </c>
    </row>
    <row r="1358" spans="2:4" x14ac:dyDescent="0.5">
      <c r="B1358" s="3">
        <f t="shared" ca="1" si="27"/>
        <v>214.78351045761309</v>
      </c>
      <c r="C1358" s="1"/>
      <c r="D1358" s="3">
        <f ca="1"/>
        <v>212.6147057315342</v>
      </c>
    </row>
    <row r="1359" spans="2:4" x14ac:dyDescent="0.5">
      <c r="B1359" s="3">
        <f t="shared" ca="1" si="27"/>
        <v>214.6891309356642</v>
      </c>
      <c r="C1359" s="1"/>
      <c r="D1359" s="3">
        <f ca="1"/>
        <v>212.61616555642851</v>
      </c>
    </row>
    <row r="1360" spans="2:4" x14ac:dyDescent="0.5">
      <c r="B1360" s="3">
        <f t="shared" ca="1" si="27"/>
        <v>212.76744476730045</v>
      </c>
      <c r="C1360" s="1"/>
      <c r="D1360" s="3">
        <f ca="1"/>
        <v>212.6177542039236</v>
      </c>
    </row>
    <row r="1361" spans="2:4" x14ac:dyDescent="0.5">
      <c r="B1361" s="3">
        <f t="shared" ca="1" si="27"/>
        <v>215.08188896878303</v>
      </c>
      <c r="C1361" s="1"/>
      <c r="D1361" s="3">
        <f ca="1"/>
        <v>212.61870435067226</v>
      </c>
    </row>
    <row r="1362" spans="2:4" x14ac:dyDescent="0.5">
      <c r="B1362" s="3">
        <f t="shared" ca="1" si="27"/>
        <v>214.61833459680406</v>
      </c>
      <c r="C1362" s="1"/>
      <c r="D1362" s="3">
        <f ca="1"/>
        <v>212.62012215558983</v>
      </c>
    </row>
    <row r="1363" spans="2:4" x14ac:dyDescent="0.5">
      <c r="B1363" s="3">
        <f t="shared" ca="1" si="27"/>
        <v>211.4880655681047</v>
      </c>
      <c r="C1363" s="1"/>
      <c r="D1363" s="3">
        <f ca="1"/>
        <v>212.62045222452215</v>
      </c>
    </row>
    <row r="1364" spans="2:4" x14ac:dyDescent="0.5">
      <c r="B1364" s="3">
        <f t="shared" ca="1" si="27"/>
        <v>212.33261448039053</v>
      </c>
      <c r="C1364" s="1"/>
      <c r="D1364" s="3">
        <f ca="1"/>
        <v>212.62067191044193</v>
      </c>
    </row>
    <row r="1365" spans="2:4" x14ac:dyDescent="0.5">
      <c r="B1365" s="3">
        <f t="shared" ca="1" si="27"/>
        <v>213.89815789342472</v>
      </c>
      <c r="C1365" s="1"/>
      <c r="D1365" s="3">
        <f ca="1"/>
        <v>212.6212589866465</v>
      </c>
    </row>
    <row r="1366" spans="2:4" x14ac:dyDescent="0.5">
      <c r="B1366" s="3">
        <f t="shared" ca="1" si="27"/>
        <v>213.94130387871002</v>
      </c>
      <c r="C1366" s="1"/>
      <c r="D1366" s="3">
        <f ca="1"/>
        <v>212.62215001936454</v>
      </c>
    </row>
    <row r="1367" spans="2:4" x14ac:dyDescent="0.5">
      <c r="B1367" s="3">
        <f t="shared" ca="1" si="27"/>
        <v>214.03113530291805</v>
      </c>
      <c r="C1367" s="1"/>
      <c r="D1367" s="3">
        <f ca="1"/>
        <v>212.62275828779806</v>
      </c>
    </row>
    <row r="1368" spans="2:4" x14ac:dyDescent="0.5">
      <c r="B1368" s="3">
        <f t="shared" ca="1" si="27"/>
        <v>211.48144539553707</v>
      </c>
      <c r="C1368" s="1"/>
      <c r="D1368" s="3">
        <f ca="1"/>
        <v>212.62352896923272</v>
      </c>
    </row>
    <row r="1369" spans="2:4" x14ac:dyDescent="0.5">
      <c r="B1369" s="3">
        <f t="shared" ca="1" si="27"/>
        <v>212.10357574316663</v>
      </c>
      <c r="C1369" s="1"/>
      <c r="D1369" s="3">
        <f ca="1"/>
        <v>212.62381728310601</v>
      </c>
    </row>
    <row r="1370" spans="2:4" x14ac:dyDescent="0.5">
      <c r="B1370" s="3">
        <f t="shared" ca="1" si="27"/>
        <v>214.53437242462417</v>
      </c>
      <c r="C1370" s="1"/>
      <c r="D1370" s="3">
        <f ca="1"/>
        <v>212.62444290135085</v>
      </c>
    </row>
    <row r="1371" spans="2:4" x14ac:dyDescent="0.5">
      <c r="B1371" s="3">
        <f t="shared" ca="1" si="27"/>
        <v>213.65551398850113</v>
      </c>
      <c r="C1371" s="1"/>
      <c r="D1371" s="3">
        <f ca="1"/>
        <v>212.62507429210117</v>
      </c>
    </row>
    <row r="1372" spans="2:4" x14ac:dyDescent="0.5">
      <c r="B1372" s="3">
        <f t="shared" ca="1" si="27"/>
        <v>214.29259185084337</v>
      </c>
      <c r="C1372" s="1"/>
      <c r="D1372" s="3">
        <f ca="1"/>
        <v>212.6253864626083</v>
      </c>
    </row>
    <row r="1373" spans="2:4" x14ac:dyDescent="0.5">
      <c r="B1373" s="3">
        <f t="shared" ca="1" si="27"/>
        <v>212.67933846762148</v>
      </c>
      <c r="C1373" s="1"/>
      <c r="D1373" s="3">
        <f ca="1"/>
        <v>212.62679476696792</v>
      </c>
    </row>
    <row r="1374" spans="2:4" x14ac:dyDescent="0.5">
      <c r="B1374" s="3">
        <f t="shared" ca="1" si="27"/>
        <v>212.75250942220498</v>
      </c>
      <c r="C1374" s="1"/>
      <c r="D1374" s="3">
        <f ca="1"/>
        <v>212.62683386594449</v>
      </c>
    </row>
    <row r="1375" spans="2:4" x14ac:dyDescent="0.5">
      <c r="B1375" s="3">
        <f t="shared" ca="1" si="27"/>
        <v>214.23276579604556</v>
      </c>
      <c r="C1375" s="1"/>
      <c r="D1375" s="3">
        <f ca="1"/>
        <v>212.62891223279601</v>
      </c>
    </row>
    <row r="1376" spans="2:4" x14ac:dyDescent="0.5">
      <c r="B1376" s="3">
        <f t="shared" ca="1" si="27"/>
        <v>212.34479624323032</v>
      </c>
      <c r="C1376" s="1"/>
      <c r="D1376" s="3">
        <f ca="1"/>
        <v>212.62894039035243</v>
      </c>
    </row>
    <row r="1377" spans="2:4" x14ac:dyDescent="0.5">
      <c r="B1377" s="3">
        <f t="shared" ca="1" si="27"/>
        <v>212.52967971553088</v>
      </c>
      <c r="C1377" s="1"/>
      <c r="D1377" s="3">
        <f ca="1"/>
        <v>212.62962349505074</v>
      </c>
    </row>
    <row r="1378" spans="2:4" x14ac:dyDescent="0.5">
      <c r="B1378" s="3">
        <f t="shared" ca="1" si="27"/>
        <v>213.31046513846889</v>
      </c>
      <c r="C1378" s="1"/>
      <c r="D1378" s="3">
        <f ca="1"/>
        <v>212.63033698049804</v>
      </c>
    </row>
    <row r="1379" spans="2:4" x14ac:dyDescent="0.5">
      <c r="B1379" s="3">
        <f t="shared" ca="1" si="27"/>
        <v>212.38546482947729</v>
      </c>
      <c r="C1379" s="1"/>
      <c r="D1379" s="3">
        <f ca="1"/>
        <v>212.63102462864015</v>
      </c>
    </row>
    <row r="1380" spans="2:4" x14ac:dyDescent="0.5">
      <c r="B1380" s="3">
        <f t="shared" ca="1" si="27"/>
        <v>211.66070572870822</v>
      </c>
      <c r="C1380" s="1"/>
      <c r="D1380" s="3">
        <f ca="1"/>
        <v>212.63106177031185</v>
      </c>
    </row>
    <row r="1381" spans="2:4" x14ac:dyDescent="0.5">
      <c r="B1381" s="3">
        <f t="shared" ca="1" si="27"/>
        <v>214.99323092486807</v>
      </c>
      <c r="C1381" s="1"/>
      <c r="D1381" s="3">
        <f ca="1"/>
        <v>212.63153479605532</v>
      </c>
    </row>
    <row r="1382" spans="2:4" x14ac:dyDescent="0.5">
      <c r="B1382" s="3">
        <f t="shared" ca="1" si="27"/>
        <v>211.55023981919891</v>
      </c>
      <c r="C1382" s="1"/>
      <c r="D1382" s="3">
        <f ca="1"/>
        <v>212.63168150764326</v>
      </c>
    </row>
    <row r="1383" spans="2:4" x14ac:dyDescent="0.5">
      <c r="B1383" s="3">
        <f t="shared" ca="1" si="27"/>
        <v>215.15835173532253</v>
      </c>
      <c r="C1383" s="1"/>
      <c r="D1383" s="3">
        <f ca="1"/>
        <v>212.63303537587009</v>
      </c>
    </row>
    <row r="1384" spans="2:4" x14ac:dyDescent="0.5">
      <c r="B1384" s="3">
        <f t="shared" ca="1" si="27"/>
        <v>211.45028565581535</v>
      </c>
      <c r="C1384" s="1"/>
      <c r="D1384" s="3">
        <f ca="1"/>
        <v>212.63337315214488</v>
      </c>
    </row>
    <row r="1385" spans="2:4" x14ac:dyDescent="0.5">
      <c r="B1385" s="3">
        <f t="shared" ca="1" si="27"/>
        <v>210.68573425791055</v>
      </c>
      <c r="C1385" s="1"/>
      <c r="D1385" s="3">
        <f ca="1"/>
        <v>212.6334335748198</v>
      </c>
    </row>
    <row r="1386" spans="2:4" x14ac:dyDescent="0.5">
      <c r="B1386" s="3">
        <f t="shared" ca="1" si="27"/>
        <v>214.24759829842034</v>
      </c>
      <c r="C1386" s="1"/>
      <c r="D1386" s="3">
        <f ca="1"/>
        <v>212.63354725876331</v>
      </c>
    </row>
    <row r="1387" spans="2:4" x14ac:dyDescent="0.5">
      <c r="B1387" s="3">
        <f t="shared" ca="1" si="27"/>
        <v>212.43954237125755</v>
      </c>
      <c r="C1387" s="1"/>
      <c r="D1387" s="3">
        <f ca="1"/>
        <v>212.63366389949607</v>
      </c>
    </row>
    <row r="1388" spans="2:4" x14ac:dyDescent="0.5">
      <c r="B1388" s="3">
        <f t="shared" ca="1" si="27"/>
        <v>211.26483910957327</v>
      </c>
      <c r="C1388" s="1"/>
      <c r="D1388" s="3">
        <f ca="1"/>
        <v>212.6337506005159</v>
      </c>
    </row>
    <row r="1389" spans="2:4" x14ac:dyDescent="0.5">
      <c r="B1389" s="3">
        <f t="shared" ca="1" si="27"/>
        <v>212.84929308934292</v>
      </c>
      <c r="C1389" s="1"/>
      <c r="D1389" s="3">
        <f ca="1"/>
        <v>212.63377394796132</v>
      </c>
    </row>
    <row r="1390" spans="2:4" x14ac:dyDescent="0.5">
      <c r="B1390" s="3">
        <f t="shared" ca="1" si="27"/>
        <v>213.62778396886924</v>
      </c>
      <c r="C1390" s="1"/>
      <c r="D1390" s="3">
        <f ca="1"/>
        <v>212.63435938309064</v>
      </c>
    </row>
    <row r="1391" spans="2:4" x14ac:dyDescent="0.5">
      <c r="B1391" s="3">
        <f t="shared" ca="1" si="27"/>
        <v>212.95819029353686</v>
      </c>
      <c r="C1391" s="1"/>
      <c r="D1391" s="3">
        <f ca="1"/>
        <v>212.63477540819784</v>
      </c>
    </row>
    <row r="1392" spans="2:4" x14ac:dyDescent="0.5">
      <c r="B1392" s="3">
        <f t="shared" ca="1" si="27"/>
        <v>213.17355538327561</v>
      </c>
      <c r="C1392" s="1"/>
      <c r="D1392" s="3">
        <f ca="1"/>
        <v>212.63541090461229</v>
      </c>
    </row>
    <row r="1393" spans="2:4" x14ac:dyDescent="0.5">
      <c r="B1393" s="3">
        <f t="shared" ca="1" si="27"/>
        <v>211.72451107249915</v>
      </c>
      <c r="C1393" s="1"/>
      <c r="D1393" s="3">
        <f ca="1"/>
        <v>212.63568754724827</v>
      </c>
    </row>
    <row r="1394" spans="2:4" x14ac:dyDescent="0.5">
      <c r="B1394" s="3">
        <f t="shared" ca="1" si="27"/>
        <v>212.74374391298883</v>
      </c>
      <c r="C1394" s="1"/>
      <c r="D1394" s="3">
        <f ca="1"/>
        <v>212.63651630696526</v>
      </c>
    </row>
    <row r="1395" spans="2:4" x14ac:dyDescent="0.5">
      <c r="B1395" s="3">
        <f t="shared" ca="1" si="27"/>
        <v>212.40374535823864</v>
      </c>
      <c r="C1395" s="1"/>
      <c r="D1395" s="3">
        <f ca="1"/>
        <v>212.63694426422876</v>
      </c>
    </row>
    <row r="1396" spans="2:4" x14ac:dyDescent="0.5">
      <c r="B1396" s="3">
        <f t="shared" ca="1" si="27"/>
        <v>212.46223339141031</v>
      </c>
      <c r="C1396" s="1"/>
      <c r="D1396" s="3">
        <f ca="1"/>
        <v>212.64032514631225</v>
      </c>
    </row>
    <row r="1397" spans="2:4" x14ac:dyDescent="0.5">
      <c r="B1397" s="3">
        <f t="shared" ca="1" si="27"/>
        <v>213.98530235585926</v>
      </c>
      <c r="C1397" s="1"/>
      <c r="D1397" s="3">
        <f ca="1"/>
        <v>212.64144145692308</v>
      </c>
    </row>
    <row r="1398" spans="2:4" x14ac:dyDescent="0.5">
      <c r="B1398" s="3">
        <f t="shared" ca="1" si="27"/>
        <v>212.67215332781484</v>
      </c>
      <c r="C1398" s="1"/>
      <c r="D1398" s="3">
        <f ca="1"/>
        <v>212.64251216251697</v>
      </c>
    </row>
    <row r="1399" spans="2:4" x14ac:dyDescent="0.5">
      <c r="B1399" s="3">
        <f t="shared" ca="1" si="27"/>
        <v>212.15723695052711</v>
      </c>
      <c r="C1399" s="1"/>
      <c r="D1399" s="3">
        <f ca="1"/>
        <v>212.64272572503054</v>
      </c>
    </row>
    <row r="1400" spans="2:4" x14ac:dyDescent="0.5">
      <c r="B1400" s="3">
        <f t="shared" ca="1" si="27"/>
        <v>212.84557428052082</v>
      </c>
      <c r="C1400" s="1"/>
      <c r="D1400" s="3">
        <f ca="1"/>
        <v>212.64307401294636</v>
      </c>
    </row>
    <row r="1401" spans="2:4" x14ac:dyDescent="0.5">
      <c r="B1401" s="3">
        <f t="shared" ca="1" si="27"/>
        <v>212.35934650817669</v>
      </c>
      <c r="C1401" s="1"/>
      <c r="D1401" s="3">
        <f ca="1"/>
        <v>212.64329994610617</v>
      </c>
    </row>
    <row r="1402" spans="2:4" x14ac:dyDescent="0.5">
      <c r="B1402" s="3">
        <f t="shared" ca="1" si="27"/>
        <v>214.65238654203432</v>
      </c>
      <c r="C1402" s="1"/>
      <c r="D1402" s="3">
        <f ca="1"/>
        <v>212.64356188406308</v>
      </c>
    </row>
    <row r="1403" spans="2:4" x14ac:dyDescent="0.5">
      <c r="B1403" s="3">
        <f t="shared" ca="1" si="27"/>
        <v>214.09268449751713</v>
      </c>
      <c r="C1403" s="1"/>
      <c r="D1403" s="3">
        <f ca="1"/>
        <v>212.64485711919048</v>
      </c>
    </row>
    <row r="1404" spans="2:4" x14ac:dyDescent="0.5">
      <c r="B1404" s="3">
        <f t="shared" ca="1" si="27"/>
        <v>214.28625775972745</v>
      </c>
      <c r="C1404" s="1"/>
      <c r="D1404" s="3">
        <f ca="1"/>
        <v>212.64511989753643</v>
      </c>
    </row>
    <row r="1405" spans="2:4" x14ac:dyDescent="0.5">
      <c r="B1405" s="3">
        <f t="shared" ca="1" si="27"/>
        <v>212.23879943991366</v>
      </c>
      <c r="C1405" s="1"/>
      <c r="D1405" s="3">
        <f ca="1"/>
        <v>212.6458501779185</v>
      </c>
    </row>
    <row r="1406" spans="2:4" x14ac:dyDescent="0.5">
      <c r="B1406" s="3">
        <f t="shared" ca="1" si="27"/>
        <v>214.56207255499419</v>
      </c>
      <c r="C1406" s="1"/>
      <c r="D1406" s="3">
        <f ca="1"/>
        <v>212.64615227071508</v>
      </c>
    </row>
    <row r="1407" spans="2:4" x14ac:dyDescent="0.5">
      <c r="B1407" s="3">
        <f t="shared" ca="1" si="27"/>
        <v>212.83792017293203</v>
      </c>
      <c r="C1407" s="1"/>
      <c r="D1407" s="3">
        <f ca="1"/>
        <v>212.64700807902187</v>
      </c>
    </row>
    <row r="1408" spans="2:4" x14ac:dyDescent="0.5">
      <c r="B1408" s="3">
        <f t="shared" ca="1" si="27"/>
        <v>213.4818570772326</v>
      </c>
      <c r="C1408" s="1"/>
      <c r="D1408" s="3">
        <f ca="1"/>
        <v>212.64733206963254</v>
      </c>
    </row>
    <row r="1409" spans="2:4" x14ac:dyDescent="0.5">
      <c r="B1409" s="3">
        <f t="shared" ca="1" si="27"/>
        <v>212.58771044646093</v>
      </c>
      <c r="C1409" s="1"/>
      <c r="D1409" s="3">
        <f ca="1"/>
        <v>212.64780517296342</v>
      </c>
    </row>
    <row r="1410" spans="2:4" x14ac:dyDescent="0.5">
      <c r="B1410" s="3">
        <f t="shared" ca="1" si="27"/>
        <v>211.18501583368723</v>
      </c>
      <c r="C1410" s="1"/>
      <c r="D1410" s="3">
        <f ca="1"/>
        <v>212.64872602801219</v>
      </c>
    </row>
    <row r="1411" spans="2:4" x14ac:dyDescent="0.5">
      <c r="B1411" s="3">
        <f t="shared" ca="1" si="27"/>
        <v>212.2472274593012</v>
      </c>
      <c r="C1411" s="1"/>
      <c r="D1411" s="3">
        <f ca="1"/>
        <v>212.64901722505934</v>
      </c>
    </row>
    <row r="1412" spans="2:4" x14ac:dyDescent="0.5">
      <c r="B1412" s="3">
        <f t="shared" ca="1" si="27"/>
        <v>213.16394196221395</v>
      </c>
      <c r="C1412" s="1"/>
      <c r="D1412" s="3">
        <f ca="1"/>
        <v>212.64992586900306</v>
      </c>
    </row>
    <row r="1413" spans="2:4" x14ac:dyDescent="0.5">
      <c r="B1413" s="3">
        <f t="shared" ca="1" si="27"/>
        <v>212.77495380989697</v>
      </c>
      <c r="C1413" s="1"/>
      <c r="D1413" s="3">
        <f ca="1"/>
        <v>212.65005091920955</v>
      </c>
    </row>
    <row r="1414" spans="2:4" x14ac:dyDescent="0.5">
      <c r="B1414" s="3">
        <f t="shared" ca="1" si="27"/>
        <v>215.02899768831861</v>
      </c>
      <c r="C1414" s="1"/>
      <c r="D1414" s="3">
        <f ca="1"/>
        <v>212.6501698854901</v>
      </c>
    </row>
    <row r="1415" spans="2:4" x14ac:dyDescent="0.5">
      <c r="B1415" s="3">
        <f t="shared" ca="1" si="27"/>
        <v>213.83672211175985</v>
      </c>
      <c r="C1415" s="1"/>
      <c r="D1415" s="3">
        <f ca="1"/>
        <v>212.65117832259884</v>
      </c>
    </row>
    <row r="1416" spans="2:4" x14ac:dyDescent="0.5">
      <c r="B1416" s="3">
        <f t="shared" ca="1" si="27"/>
        <v>212.42019958366313</v>
      </c>
      <c r="C1416" s="1"/>
      <c r="D1416" s="3">
        <f ca="1"/>
        <v>212.65187173490222</v>
      </c>
    </row>
    <row r="1417" spans="2:4" x14ac:dyDescent="0.5">
      <c r="B1417" s="3">
        <f t="shared" ca="1" si="27"/>
        <v>212.12446708709138</v>
      </c>
      <c r="C1417" s="1"/>
      <c r="D1417" s="3">
        <f ca="1"/>
        <v>212.65259057856687</v>
      </c>
    </row>
    <row r="1418" spans="2:4" x14ac:dyDescent="0.5">
      <c r="B1418" s="3">
        <f t="shared" ca="1" si="27"/>
        <v>212.90415895596908</v>
      </c>
      <c r="C1418" s="1"/>
      <c r="D1418" s="3">
        <f ca="1"/>
        <v>212.65272278996756</v>
      </c>
    </row>
    <row r="1419" spans="2:4" x14ac:dyDescent="0.5">
      <c r="B1419" s="3">
        <f t="shared" ca="1" si="27"/>
        <v>214.98349697989599</v>
      </c>
      <c r="C1419" s="1"/>
      <c r="D1419" s="3">
        <f ca="1"/>
        <v>212.65313087512084</v>
      </c>
    </row>
    <row r="1420" spans="2:4" x14ac:dyDescent="0.5">
      <c r="B1420" s="3">
        <f t="shared" ref="B1420:B1483" ca="1" si="28">(C$3+(C$3*_xlfn.NORM.INV(RAND(),0,(C$4/2)))+(-C$5+2*RAND()*C$5))*((C$6+_xlfn.NORM.INV(RAND(),0,(C$7/2))+(-C$8+2*RAND()*C$8))^2)</f>
        <v>212.55824594299645</v>
      </c>
      <c r="C1420" s="1"/>
      <c r="D1420" s="3">
        <f ca="1"/>
        <v>212.65362505576167</v>
      </c>
    </row>
    <row r="1421" spans="2:4" x14ac:dyDescent="0.5">
      <c r="B1421" s="3">
        <f t="shared" ca="1" si="28"/>
        <v>212.55544931305803</v>
      </c>
      <c r="C1421" s="1"/>
      <c r="D1421" s="3">
        <f ca="1"/>
        <v>212.65508352356329</v>
      </c>
    </row>
    <row r="1422" spans="2:4" x14ac:dyDescent="0.5">
      <c r="B1422" s="3">
        <f t="shared" ca="1" si="28"/>
        <v>212.7865563950082</v>
      </c>
      <c r="C1422" s="1"/>
      <c r="D1422" s="3">
        <f ca="1"/>
        <v>212.65626123072343</v>
      </c>
    </row>
    <row r="1423" spans="2:4" x14ac:dyDescent="0.5">
      <c r="B1423" s="3">
        <f t="shared" ca="1" si="28"/>
        <v>213.43911840023753</v>
      </c>
      <c r="C1423" s="1"/>
      <c r="D1423" s="3">
        <f ca="1"/>
        <v>212.65641486363455</v>
      </c>
    </row>
    <row r="1424" spans="2:4" x14ac:dyDescent="0.5">
      <c r="B1424" s="3">
        <f t="shared" ca="1" si="28"/>
        <v>214.13075327086227</v>
      </c>
      <c r="C1424" s="1"/>
      <c r="D1424" s="3">
        <f ca="1"/>
        <v>212.65875275805197</v>
      </c>
    </row>
    <row r="1425" spans="2:4" x14ac:dyDescent="0.5">
      <c r="B1425" s="3">
        <f t="shared" ca="1" si="28"/>
        <v>211.80688525451203</v>
      </c>
      <c r="C1425" s="1"/>
      <c r="D1425" s="3">
        <f ca="1"/>
        <v>212.65902816651206</v>
      </c>
    </row>
    <row r="1426" spans="2:4" x14ac:dyDescent="0.5">
      <c r="B1426" s="3">
        <f t="shared" ca="1" si="28"/>
        <v>214.44089274254748</v>
      </c>
      <c r="C1426" s="1"/>
      <c r="D1426" s="3">
        <f ca="1"/>
        <v>212.65909860960588</v>
      </c>
    </row>
    <row r="1427" spans="2:4" x14ac:dyDescent="0.5">
      <c r="B1427" s="3">
        <f t="shared" ca="1" si="28"/>
        <v>213.01511915417831</v>
      </c>
      <c r="C1427" s="1"/>
      <c r="D1427" s="3">
        <f ca="1"/>
        <v>212.65913539219059</v>
      </c>
    </row>
    <row r="1428" spans="2:4" x14ac:dyDescent="0.5">
      <c r="B1428" s="3">
        <f t="shared" ca="1" si="28"/>
        <v>213.57629483666628</v>
      </c>
      <c r="C1428" s="1"/>
      <c r="D1428" s="3">
        <f ca="1"/>
        <v>212.65990880817031</v>
      </c>
    </row>
    <row r="1429" spans="2:4" x14ac:dyDescent="0.5">
      <c r="B1429" s="3">
        <f t="shared" ca="1" si="28"/>
        <v>213.10671799341253</v>
      </c>
      <c r="C1429" s="1"/>
      <c r="D1429" s="3">
        <f ca="1"/>
        <v>212.66055578924795</v>
      </c>
    </row>
    <row r="1430" spans="2:4" x14ac:dyDescent="0.5">
      <c r="B1430" s="3">
        <f t="shared" ca="1" si="28"/>
        <v>215.39104752953168</v>
      </c>
      <c r="C1430" s="1"/>
      <c r="D1430" s="3">
        <f ca="1"/>
        <v>212.66088842181824</v>
      </c>
    </row>
    <row r="1431" spans="2:4" x14ac:dyDescent="0.5">
      <c r="B1431" s="3">
        <f t="shared" ca="1" si="28"/>
        <v>213.0038051651029</v>
      </c>
      <c r="C1431" s="1"/>
      <c r="D1431" s="3">
        <f ca="1"/>
        <v>212.66160099021147</v>
      </c>
    </row>
    <row r="1432" spans="2:4" x14ac:dyDescent="0.5">
      <c r="B1432" s="3">
        <f t="shared" ca="1" si="28"/>
        <v>212.6856769579839</v>
      </c>
      <c r="C1432" s="1"/>
      <c r="D1432" s="3">
        <f ca="1"/>
        <v>212.66275815481902</v>
      </c>
    </row>
    <row r="1433" spans="2:4" x14ac:dyDescent="0.5">
      <c r="B1433" s="3">
        <f t="shared" ca="1" si="28"/>
        <v>214.75157128278167</v>
      </c>
      <c r="C1433" s="1"/>
      <c r="D1433" s="3">
        <f ca="1"/>
        <v>212.6634380338381</v>
      </c>
    </row>
    <row r="1434" spans="2:4" x14ac:dyDescent="0.5">
      <c r="B1434" s="3">
        <f t="shared" ca="1" si="28"/>
        <v>213.88344780701672</v>
      </c>
      <c r="C1434" s="1"/>
      <c r="D1434" s="3">
        <f ca="1"/>
        <v>212.6638603445962</v>
      </c>
    </row>
    <row r="1435" spans="2:4" x14ac:dyDescent="0.5">
      <c r="B1435" s="3">
        <f t="shared" ca="1" si="28"/>
        <v>212.20539075697948</v>
      </c>
      <c r="C1435" s="1"/>
      <c r="D1435" s="3">
        <f ca="1"/>
        <v>212.66432442159135</v>
      </c>
    </row>
    <row r="1436" spans="2:4" x14ac:dyDescent="0.5">
      <c r="B1436" s="3">
        <f t="shared" ca="1" si="28"/>
        <v>215.09021362881063</v>
      </c>
      <c r="C1436" s="1"/>
      <c r="D1436" s="3">
        <f ca="1"/>
        <v>212.66455514019489</v>
      </c>
    </row>
    <row r="1437" spans="2:4" x14ac:dyDescent="0.5">
      <c r="B1437" s="3">
        <f t="shared" ca="1" si="28"/>
        <v>213.74867733801111</v>
      </c>
      <c r="C1437" s="1"/>
      <c r="D1437" s="3">
        <f ca="1"/>
        <v>212.66464943929668</v>
      </c>
    </row>
    <row r="1438" spans="2:4" x14ac:dyDescent="0.5">
      <c r="B1438" s="3">
        <f t="shared" ca="1" si="28"/>
        <v>213.48522474653373</v>
      </c>
      <c r="C1438" s="1"/>
      <c r="D1438" s="3">
        <f ca="1"/>
        <v>212.66570081619574</v>
      </c>
    </row>
    <row r="1439" spans="2:4" x14ac:dyDescent="0.5">
      <c r="B1439" s="3">
        <f t="shared" ca="1" si="28"/>
        <v>214.22539435947914</v>
      </c>
      <c r="C1439" s="1"/>
      <c r="D1439" s="3">
        <f ca="1"/>
        <v>212.66584571569254</v>
      </c>
    </row>
    <row r="1440" spans="2:4" x14ac:dyDescent="0.5">
      <c r="B1440" s="3">
        <f t="shared" ca="1" si="28"/>
        <v>212.64615227071508</v>
      </c>
      <c r="C1440" s="1"/>
      <c r="D1440" s="3">
        <f ca="1"/>
        <v>212.66757464183505</v>
      </c>
    </row>
    <row r="1441" spans="2:4" x14ac:dyDescent="0.5">
      <c r="B1441" s="3">
        <f t="shared" ca="1" si="28"/>
        <v>212.07915668022352</v>
      </c>
      <c r="C1441" s="1"/>
      <c r="D1441" s="3">
        <f ca="1"/>
        <v>212.6683640777641</v>
      </c>
    </row>
    <row r="1442" spans="2:4" x14ac:dyDescent="0.5">
      <c r="B1442" s="3">
        <f t="shared" ca="1" si="28"/>
        <v>214.07808885539455</v>
      </c>
      <c r="C1442" s="1"/>
      <c r="D1442" s="3">
        <f ca="1"/>
        <v>212.66908540443956</v>
      </c>
    </row>
    <row r="1443" spans="2:4" x14ac:dyDescent="0.5">
      <c r="B1443" s="3">
        <f t="shared" ca="1" si="28"/>
        <v>214.53727017034467</v>
      </c>
      <c r="C1443" s="1"/>
      <c r="D1443" s="3">
        <f ca="1"/>
        <v>212.6693000567096</v>
      </c>
    </row>
    <row r="1444" spans="2:4" x14ac:dyDescent="0.5">
      <c r="B1444" s="3">
        <f t="shared" ca="1" si="28"/>
        <v>212.70599481776404</v>
      </c>
      <c r="C1444" s="1"/>
      <c r="D1444" s="3">
        <f ca="1"/>
        <v>212.66934465504806</v>
      </c>
    </row>
    <row r="1445" spans="2:4" x14ac:dyDescent="0.5">
      <c r="B1445" s="3">
        <f t="shared" ca="1" si="28"/>
        <v>212.78313397906365</v>
      </c>
      <c r="C1445" s="1"/>
      <c r="D1445" s="3">
        <f ca="1"/>
        <v>212.66978677739377</v>
      </c>
    </row>
    <row r="1446" spans="2:4" x14ac:dyDescent="0.5">
      <c r="B1446" s="3">
        <f t="shared" ca="1" si="28"/>
        <v>211.50447580579333</v>
      </c>
      <c r="C1446" s="1"/>
      <c r="D1446" s="3">
        <f ca="1"/>
        <v>212.67215332781484</v>
      </c>
    </row>
    <row r="1447" spans="2:4" x14ac:dyDescent="0.5">
      <c r="B1447" s="3">
        <f t="shared" ca="1" si="28"/>
        <v>211.93828464752616</v>
      </c>
      <c r="C1447" s="1"/>
      <c r="D1447" s="3">
        <f ca="1"/>
        <v>212.67349326739543</v>
      </c>
    </row>
    <row r="1448" spans="2:4" x14ac:dyDescent="0.5">
      <c r="B1448" s="3">
        <f t="shared" ca="1" si="28"/>
        <v>213.15515298407456</v>
      </c>
      <c r="C1448" s="1"/>
      <c r="D1448" s="3">
        <f ca="1"/>
        <v>212.67362945458407</v>
      </c>
    </row>
    <row r="1449" spans="2:4" x14ac:dyDescent="0.5">
      <c r="B1449" s="3">
        <f t="shared" ca="1" si="28"/>
        <v>212.48526484195207</v>
      </c>
      <c r="C1449" s="1"/>
      <c r="D1449" s="3">
        <f ca="1"/>
        <v>212.67432780287385</v>
      </c>
    </row>
    <row r="1450" spans="2:4" x14ac:dyDescent="0.5">
      <c r="B1450" s="3">
        <f t="shared" ca="1" si="28"/>
        <v>212.15547340590953</v>
      </c>
      <c r="C1450" s="1"/>
      <c r="D1450" s="3">
        <f ca="1"/>
        <v>212.67433717415821</v>
      </c>
    </row>
    <row r="1451" spans="2:4" x14ac:dyDescent="0.5">
      <c r="B1451" s="3">
        <f t="shared" ca="1" si="28"/>
        <v>213.61932937518412</v>
      </c>
      <c r="C1451" s="1"/>
      <c r="D1451" s="3">
        <f ca="1"/>
        <v>212.67477344865625</v>
      </c>
    </row>
    <row r="1452" spans="2:4" x14ac:dyDescent="0.5">
      <c r="B1452" s="3">
        <f t="shared" ca="1" si="28"/>
        <v>214.36305452669089</v>
      </c>
      <c r="C1452" s="1"/>
      <c r="D1452" s="3">
        <f ca="1"/>
        <v>212.67504995901717</v>
      </c>
    </row>
    <row r="1453" spans="2:4" x14ac:dyDescent="0.5">
      <c r="B1453" s="3">
        <f t="shared" ca="1" si="28"/>
        <v>215.12301352646662</v>
      </c>
      <c r="C1453" s="1"/>
      <c r="D1453" s="3">
        <f ca="1"/>
        <v>212.67534748358304</v>
      </c>
    </row>
    <row r="1454" spans="2:4" x14ac:dyDescent="0.5">
      <c r="B1454" s="3">
        <f t="shared" ca="1" si="28"/>
        <v>213.36140033762331</v>
      </c>
      <c r="C1454" s="1"/>
      <c r="D1454" s="3">
        <f ca="1"/>
        <v>212.67575450022366</v>
      </c>
    </row>
    <row r="1455" spans="2:4" x14ac:dyDescent="0.5">
      <c r="B1455" s="3">
        <f t="shared" ca="1" si="28"/>
        <v>213.18638129814084</v>
      </c>
      <c r="C1455" s="1"/>
      <c r="D1455" s="3">
        <f ca="1"/>
        <v>212.67708137910139</v>
      </c>
    </row>
    <row r="1456" spans="2:4" x14ac:dyDescent="0.5">
      <c r="B1456" s="3">
        <f t="shared" ca="1" si="28"/>
        <v>212.4817388876601</v>
      </c>
      <c r="C1456" s="1"/>
      <c r="D1456" s="3">
        <f ca="1"/>
        <v>212.67717155348998</v>
      </c>
    </row>
    <row r="1457" spans="2:4" x14ac:dyDescent="0.5">
      <c r="B1457" s="3">
        <f t="shared" ca="1" si="28"/>
        <v>215.6063674851398</v>
      </c>
      <c r="C1457" s="1"/>
      <c r="D1457" s="3">
        <f ca="1"/>
        <v>212.67933846762148</v>
      </c>
    </row>
    <row r="1458" spans="2:4" x14ac:dyDescent="0.5">
      <c r="B1458" s="3">
        <f t="shared" ca="1" si="28"/>
        <v>214.28738833293559</v>
      </c>
      <c r="C1458" s="1"/>
      <c r="D1458" s="3">
        <f ca="1"/>
        <v>212.68014576330091</v>
      </c>
    </row>
    <row r="1459" spans="2:4" x14ac:dyDescent="0.5">
      <c r="B1459" s="3">
        <f t="shared" ca="1" si="28"/>
        <v>212.03636074560717</v>
      </c>
      <c r="C1459" s="1"/>
      <c r="D1459" s="3">
        <f ca="1"/>
        <v>212.68042310527687</v>
      </c>
    </row>
    <row r="1460" spans="2:4" x14ac:dyDescent="0.5">
      <c r="B1460" s="3">
        <f t="shared" ca="1" si="28"/>
        <v>212.6253864626083</v>
      </c>
      <c r="C1460" s="1"/>
      <c r="D1460" s="3">
        <f ca="1"/>
        <v>212.6808987234333</v>
      </c>
    </row>
    <row r="1461" spans="2:4" x14ac:dyDescent="0.5">
      <c r="B1461" s="3">
        <f t="shared" ca="1" si="28"/>
        <v>212.82417978540852</v>
      </c>
      <c r="C1461" s="1"/>
      <c r="D1461" s="3">
        <f ca="1"/>
        <v>212.68178599080946</v>
      </c>
    </row>
    <row r="1462" spans="2:4" x14ac:dyDescent="0.5">
      <c r="B1462" s="3">
        <f t="shared" ca="1" si="28"/>
        <v>215.06806326558231</v>
      </c>
      <c r="C1462" s="1"/>
      <c r="D1462" s="3">
        <f ca="1"/>
        <v>212.68195061049494</v>
      </c>
    </row>
    <row r="1463" spans="2:4" x14ac:dyDescent="0.5">
      <c r="B1463" s="3">
        <f t="shared" ca="1" si="28"/>
        <v>213.34200648988192</v>
      </c>
      <c r="C1463" s="1"/>
      <c r="D1463" s="3">
        <f ca="1"/>
        <v>212.68204301502297</v>
      </c>
    </row>
    <row r="1464" spans="2:4" x14ac:dyDescent="0.5">
      <c r="B1464" s="3">
        <f t="shared" ca="1" si="28"/>
        <v>214.4076856779817</v>
      </c>
      <c r="C1464" s="1"/>
      <c r="D1464" s="3">
        <f ca="1"/>
        <v>212.68232738668169</v>
      </c>
    </row>
    <row r="1465" spans="2:4" x14ac:dyDescent="0.5">
      <c r="B1465" s="3">
        <f t="shared" ca="1" si="28"/>
        <v>213.53664143767182</v>
      </c>
      <c r="C1465" s="1"/>
      <c r="D1465" s="3">
        <f ca="1"/>
        <v>212.68233362220934</v>
      </c>
    </row>
    <row r="1466" spans="2:4" x14ac:dyDescent="0.5">
      <c r="B1466" s="3">
        <f t="shared" ca="1" si="28"/>
        <v>213.22785533926094</v>
      </c>
      <c r="C1466" s="1"/>
      <c r="D1466" s="3">
        <f ca="1"/>
        <v>212.68264480810208</v>
      </c>
    </row>
    <row r="1467" spans="2:4" x14ac:dyDescent="0.5">
      <c r="B1467" s="3">
        <f t="shared" ca="1" si="28"/>
        <v>214.22770573358122</v>
      </c>
      <c r="C1467" s="1"/>
      <c r="D1467" s="3">
        <f ca="1"/>
        <v>212.68375104178634</v>
      </c>
    </row>
    <row r="1468" spans="2:4" x14ac:dyDescent="0.5">
      <c r="B1468" s="3">
        <f t="shared" ca="1" si="28"/>
        <v>214.50018637345053</v>
      </c>
      <c r="C1468" s="1"/>
      <c r="D1468" s="3">
        <f ca="1"/>
        <v>212.68393264006545</v>
      </c>
    </row>
    <row r="1469" spans="2:4" x14ac:dyDescent="0.5">
      <c r="B1469" s="3">
        <f t="shared" ca="1" si="28"/>
        <v>212.53445034872513</v>
      </c>
      <c r="C1469" s="1"/>
      <c r="D1469" s="3">
        <f ca="1"/>
        <v>212.68555193144624</v>
      </c>
    </row>
    <row r="1470" spans="2:4" x14ac:dyDescent="0.5">
      <c r="B1470" s="3">
        <f t="shared" ca="1" si="28"/>
        <v>214.06048781032638</v>
      </c>
      <c r="C1470" s="1"/>
      <c r="D1470" s="3">
        <f ca="1"/>
        <v>212.6856769579839</v>
      </c>
    </row>
    <row r="1471" spans="2:4" x14ac:dyDescent="0.5">
      <c r="B1471" s="3">
        <f t="shared" ca="1" si="28"/>
        <v>212.56693100390942</v>
      </c>
      <c r="C1471" s="1"/>
      <c r="D1471" s="3">
        <f ca="1"/>
        <v>212.68581317665547</v>
      </c>
    </row>
    <row r="1472" spans="2:4" x14ac:dyDescent="0.5">
      <c r="B1472" s="3">
        <f t="shared" ca="1" si="28"/>
        <v>212.91126510974431</v>
      </c>
      <c r="C1472" s="1"/>
      <c r="D1472" s="3">
        <f ca="1"/>
        <v>212.68672978765503</v>
      </c>
    </row>
    <row r="1473" spans="2:4" x14ac:dyDescent="0.5">
      <c r="B1473" s="3">
        <f t="shared" ca="1" si="28"/>
        <v>212.94736957878399</v>
      </c>
      <c r="C1473" s="1"/>
      <c r="D1473" s="3">
        <f ca="1"/>
        <v>212.68675780190082</v>
      </c>
    </row>
    <row r="1474" spans="2:4" x14ac:dyDescent="0.5">
      <c r="B1474" s="3">
        <f t="shared" ca="1" si="28"/>
        <v>213.04708024706636</v>
      </c>
      <c r="C1474" s="1"/>
      <c r="D1474" s="3">
        <f ca="1"/>
        <v>212.68736918238233</v>
      </c>
    </row>
    <row r="1475" spans="2:4" x14ac:dyDescent="0.5">
      <c r="B1475" s="3">
        <f t="shared" ca="1" si="28"/>
        <v>213.28421921017321</v>
      </c>
      <c r="C1475" s="1"/>
      <c r="D1475" s="3">
        <f ca="1"/>
        <v>212.68746050945708</v>
      </c>
    </row>
    <row r="1476" spans="2:4" x14ac:dyDescent="0.5">
      <c r="B1476" s="3">
        <f t="shared" ca="1" si="28"/>
        <v>214.0558794764209</v>
      </c>
      <c r="C1476" s="1"/>
      <c r="D1476" s="3">
        <f ca="1"/>
        <v>212.68788625115118</v>
      </c>
    </row>
    <row r="1477" spans="2:4" x14ac:dyDescent="0.5">
      <c r="B1477" s="3">
        <f t="shared" ca="1" si="28"/>
        <v>213.53725012589521</v>
      </c>
      <c r="C1477" s="1"/>
      <c r="D1477" s="3">
        <f ca="1"/>
        <v>212.69022607484578</v>
      </c>
    </row>
    <row r="1478" spans="2:4" x14ac:dyDescent="0.5">
      <c r="B1478" s="3">
        <f t="shared" ca="1" si="28"/>
        <v>214.62757651175303</v>
      </c>
      <c r="C1478" s="1"/>
      <c r="D1478" s="3">
        <f ca="1"/>
        <v>212.69039515712987</v>
      </c>
    </row>
    <row r="1479" spans="2:4" x14ac:dyDescent="0.5">
      <c r="B1479" s="3">
        <f t="shared" ca="1" si="28"/>
        <v>214.31431605745041</v>
      </c>
      <c r="C1479" s="1"/>
      <c r="D1479" s="3">
        <f ca="1"/>
        <v>212.69082657062492</v>
      </c>
    </row>
    <row r="1480" spans="2:4" x14ac:dyDescent="0.5">
      <c r="B1480" s="3">
        <f t="shared" ca="1" si="28"/>
        <v>212.81326775946098</v>
      </c>
      <c r="C1480" s="1"/>
      <c r="D1480" s="3">
        <f ca="1"/>
        <v>212.6909636983965</v>
      </c>
    </row>
    <row r="1481" spans="2:4" x14ac:dyDescent="0.5">
      <c r="B1481" s="3">
        <f t="shared" ca="1" si="28"/>
        <v>214.49459671858369</v>
      </c>
      <c r="C1481" s="1"/>
      <c r="D1481" s="3">
        <f ca="1"/>
        <v>212.69134048577743</v>
      </c>
    </row>
    <row r="1482" spans="2:4" x14ac:dyDescent="0.5">
      <c r="B1482" s="3">
        <f t="shared" ca="1" si="28"/>
        <v>211.84114808504785</v>
      </c>
      <c r="C1482" s="1"/>
      <c r="D1482" s="3">
        <f ca="1"/>
        <v>212.69149898234053</v>
      </c>
    </row>
    <row r="1483" spans="2:4" x14ac:dyDescent="0.5">
      <c r="B1483" s="3">
        <f t="shared" ca="1" si="28"/>
        <v>214.55900456228156</v>
      </c>
      <c r="C1483" s="1"/>
      <c r="D1483" s="3">
        <f ca="1"/>
        <v>212.69178388382807</v>
      </c>
    </row>
    <row r="1484" spans="2:4" x14ac:dyDescent="0.5">
      <c r="B1484" s="3">
        <f t="shared" ref="B1484:B1547" ca="1" si="29">(C$3+(C$3*_xlfn.NORM.INV(RAND(),0,(C$4/2)))+(-C$5+2*RAND()*C$5))*((C$6+_xlfn.NORM.INV(RAND(),0,(C$7/2))+(-C$8+2*RAND()*C$8))^2)</f>
        <v>211.9349737300027</v>
      </c>
      <c r="C1484" s="1"/>
      <c r="D1484" s="3">
        <f ca="1"/>
        <v>212.69222835796961</v>
      </c>
    </row>
    <row r="1485" spans="2:4" x14ac:dyDescent="0.5">
      <c r="B1485" s="3">
        <f t="shared" ca="1" si="29"/>
        <v>213.36870918756568</v>
      </c>
      <c r="C1485" s="1"/>
      <c r="D1485" s="3">
        <f ca="1"/>
        <v>212.69329773770059</v>
      </c>
    </row>
    <row r="1486" spans="2:4" x14ac:dyDescent="0.5">
      <c r="B1486" s="3">
        <f t="shared" ca="1" si="29"/>
        <v>212.45719461163409</v>
      </c>
      <c r="C1486" s="1"/>
      <c r="D1486" s="3">
        <f ca="1"/>
        <v>212.69559996959896</v>
      </c>
    </row>
    <row r="1487" spans="2:4" x14ac:dyDescent="0.5">
      <c r="B1487" s="3">
        <f t="shared" ca="1" si="29"/>
        <v>212.29025972056954</v>
      </c>
      <c r="C1487" s="1"/>
      <c r="D1487" s="3">
        <f ca="1"/>
        <v>212.69561419865573</v>
      </c>
    </row>
    <row r="1488" spans="2:4" x14ac:dyDescent="0.5">
      <c r="B1488" s="3">
        <f t="shared" ca="1" si="29"/>
        <v>211.68870298760643</v>
      </c>
      <c r="C1488" s="1"/>
      <c r="D1488" s="3">
        <f ca="1"/>
        <v>212.6962045199873</v>
      </c>
    </row>
    <row r="1489" spans="2:4" x14ac:dyDescent="0.5">
      <c r="B1489" s="3">
        <f t="shared" ca="1" si="29"/>
        <v>213.75876386865741</v>
      </c>
      <c r="C1489" s="1"/>
      <c r="D1489" s="3">
        <f ca="1"/>
        <v>212.69641988637403</v>
      </c>
    </row>
    <row r="1490" spans="2:4" x14ac:dyDescent="0.5">
      <c r="B1490" s="3">
        <f t="shared" ca="1" si="29"/>
        <v>213.6340201252053</v>
      </c>
      <c r="C1490" s="1"/>
      <c r="D1490" s="3">
        <f ca="1"/>
        <v>212.69744630308449</v>
      </c>
    </row>
    <row r="1491" spans="2:4" x14ac:dyDescent="0.5">
      <c r="B1491" s="3">
        <f t="shared" ca="1" si="29"/>
        <v>214.76802420446407</v>
      </c>
      <c r="C1491" s="1"/>
      <c r="D1491" s="3">
        <f ca="1"/>
        <v>212.69787988508031</v>
      </c>
    </row>
    <row r="1492" spans="2:4" x14ac:dyDescent="0.5">
      <c r="B1492" s="3">
        <f t="shared" ca="1" si="29"/>
        <v>215.70248767244598</v>
      </c>
      <c r="C1492" s="1"/>
      <c r="D1492" s="3">
        <f ca="1"/>
        <v>212.69982683023673</v>
      </c>
    </row>
    <row r="1493" spans="2:4" x14ac:dyDescent="0.5">
      <c r="B1493" s="3">
        <f t="shared" ca="1" si="29"/>
        <v>212.20609919504969</v>
      </c>
      <c r="C1493" s="1"/>
      <c r="D1493" s="3">
        <f ca="1"/>
        <v>212.70021472779331</v>
      </c>
    </row>
    <row r="1494" spans="2:4" x14ac:dyDescent="0.5">
      <c r="B1494" s="3">
        <f t="shared" ca="1" si="29"/>
        <v>214.18744302632626</v>
      </c>
      <c r="C1494" s="1"/>
      <c r="D1494" s="3">
        <f ca="1"/>
        <v>212.70223534079099</v>
      </c>
    </row>
    <row r="1495" spans="2:4" x14ac:dyDescent="0.5">
      <c r="B1495" s="3">
        <f t="shared" ca="1" si="29"/>
        <v>212.82591438849758</v>
      </c>
      <c r="C1495" s="1"/>
      <c r="D1495" s="3">
        <f ca="1"/>
        <v>212.70273988573496</v>
      </c>
    </row>
    <row r="1496" spans="2:4" x14ac:dyDescent="0.5">
      <c r="B1496" s="3">
        <f t="shared" ca="1" si="29"/>
        <v>214.48474409337436</v>
      </c>
      <c r="C1496" s="1"/>
      <c r="D1496" s="3">
        <f ca="1"/>
        <v>212.70541075879331</v>
      </c>
    </row>
    <row r="1497" spans="2:4" x14ac:dyDescent="0.5">
      <c r="B1497" s="3">
        <f t="shared" ca="1" si="29"/>
        <v>212.56643639262489</v>
      </c>
      <c r="C1497" s="1"/>
      <c r="D1497" s="3">
        <f ca="1"/>
        <v>212.70596147097729</v>
      </c>
    </row>
    <row r="1498" spans="2:4" x14ac:dyDescent="0.5">
      <c r="B1498" s="3">
        <f t="shared" ca="1" si="29"/>
        <v>215.22612776618661</v>
      </c>
      <c r="C1498" s="1"/>
      <c r="D1498" s="3">
        <f ca="1"/>
        <v>212.70599481776404</v>
      </c>
    </row>
    <row r="1499" spans="2:4" x14ac:dyDescent="0.5">
      <c r="B1499" s="3">
        <f t="shared" ca="1" si="29"/>
        <v>213.30094276058358</v>
      </c>
      <c r="C1499" s="1"/>
      <c r="D1499" s="3">
        <f ca="1"/>
        <v>212.70650304196394</v>
      </c>
    </row>
    <row r="1500" spans="2:4" x14ac:dyDescent="0.5">
      <c r="B1500" s="3">
        <f t="shared" ca="1" si="29"/>
        <v>213.6424949047429</v>
      </c>
      <c r="C1500" s="1"/>
      <c r="D1500" s="3">
        <f ca="1"/>
        <v>212.70655144096995</v>
      </c>
    </row>
    <row r="1501" spans="2:4" x14ac:dyDescent="0.5">
      <c r="B1501" s="3">
        <f t="shared" ca="1" si="29"/>
        <v>210.6731427031857</v>
      </c>
      <c r="C1501" s="1"/>
      <c r="D1501" s="3">
        <f ca="1"/>
        <v>212.70711441607222</v>
      </c>
    </row>
    <row r="1502" spans="2:4" x14ac:dyDescent="0.5">
      <c r="B1502" s="3">
        <f t="shared" ca="1" si="29"/>
        <v>214.38210128085348</v>
      </c>
      <c r="C1502" s="1"/>
      <c r="D1502" s="3">
        <f ca="1"/>
        <v>212.70999007847681</v>
      </c>
    </row>
    <row r="1503" spans="2:4" x14ac:dyDescent="0.5">
      <c r="B1503" s="3">
        <f t="shared" ca="1" si="29"/>
        <v>212.56358430530946</v>
      </c>
      <c r="C1503" s="1"/>
      <c r="D1503" s="3">
        <f ca="1"/>
        <v>212.71008173567716</v>
      </c>
    </row>
    <row r="1504" spans="2:4" x14ac:dyDescent="0.5">
      <c r="B1504" s="3">
        <f t="shared" ca="1" si="29"/>
        <v>214.71599672738955</v>
      </c>
      <c r="C1504" s="1"/>
      <c r="D1504" s="3">
        <f ca="1"/>
        <v>212.71053876884812</v>
      </c>
    </row>
    <row r="1505" spans="2:4" x14ac:dyDescent="0.5">
      <c r="B1505" s="3">
        <f t="shared" ca="1" si="29"/>
        <v>214.81220549446803</v>
      </c>
      <c r="C1505" s="1"/>
      <c r="D1505" s="3">
        <f ca="1"/>
        <v>212.71101777633544</v>
      </c>
    </row>
    <row r="1506" spans="2:4" x14ac:dyDescent="0.5">
      <c r="B1506" s="3">
        <f t="shared" ca="1" si="29"/>
        <v>214.84111348714112</v>
      </c>
      <c r="C1506" s="1"/>
      <c r="D1506" s="3">
        <f ca="1"/>
        <v>212.71135269145458</v>
      </c>
    </row>
    <row r="1507" spans="2:4" x14ac:dyDescent="0.5">
      <c r="B1507" s="3">
        <f t="shared" ca="1" si="29"/>
        <v>214.71732319752368</v>
      </c>
      <c r="C1507" s="1"/>
      <c r="D1507" s="3">
        <f ca="1"/>
        <v>212.71154311734867</v>
      </c>
    </row>
    <row r="1508" spans="2:4" x14ac:dyDescent="0.5">
      <c r="B1508" s="3">
        <f t="shared" ca="1" si="29"/>
        <v>212.83057442339572</v>
      </c>
      <c r="C1508" s="1"/>
      <c r="D1508" s="3">
        <f ca="1"/>
        <v>212.71198226724724</v>
      </c>
    </row>
    <row r="1509" spans="2:4" x14ac:dyDescent="0.5">
      <c r="B1509" s="3">
        <f t="shared" ca="1" si="29"/>
        <v>212.63651630696526</v>
      </c>
      <c r="C1509" s="1"/>
      <c r="D1509" s="3">
        <f ca="1"/>
        <v>212.71200376788013</v>
      </c>
    </row>
    <row r="1510" spans="2:4" x14ac:dyDescent="0.5">
      <c r="B1510" s="3">
        <f t="shared" ca="1" si="29"/>
        <v>214.19137455306193</v>
      </c>
      <c r="C1510" s="1"/>
      <c r="D1510" s="3">
        <f ca="1"/>
        <v>212.71223838096344</v>
      </c>
    </row>
    <row r="1511" spans="2:4" x14ac:dyDescent="0.5">
      <c r="B1511" s="3">
        <f t="shared" ca="1" si="29"/>
        <v>214.54366110448044</v>
      </c>
      <c r="C1511" s="1"/>
      <c r="D1511" s="3">
        <f ca="1"/>
        <v>212.71331547283427</v>
      </c>
    </row>
    <row r="1512" spans="2:4" x14ac:dyDescent="0.5">
      <c r="B1512" s="3">
        <f t="shared" ca="1" si="29"/>
        <v>213.01659159400805</v>
      </c>
      <c r="C1512" s="1"/>
      <c r="D1512" s="3">
        <f ca="1"/>
        <v>212.71344949678161</v>
      </c>
    </row>
    <row r="1513" spans="2:4" x14ac:dyDescent="0.5">
      <c r="B1513" s="3">
        <f t="shared" ca="1" si="29"/>
        <v>214.50837461652407</v>
      </c>
      <c r="C1513" s="1"/>
      <c r="D1513" s="3">
        <f ca="1"/>
        <v>212.71428616285908</v>
      </c>
    </row>
    <row r="1514" spans="2:4" x14ac:dyDescent="0.5">
      <c r="B1514" s="3">
        <f t="shared" ca="1" si="29"/>
        <v>213.65455191165103</v>
      </c>
      <c r="C1514" s="1"/>
      <c r="D1514" s="3">
        <f ca="1"/>
        <v>212.7170581780253</v>
      </c>
    </row>
    <row r="1515" spans="2:4" x14ac:dyDescent="0.5">
      <c r="B1515" s="3">
        <f t="shared" ca="1" si="29"/>
        <v>214.75107279511025</v>
      </c>
      <c r="C1515" s="1"/>
      <c r="D1515" s="3">
        <f ca="1"/>
        <v>212.71706289601678</v>
      </c>
    </row>
    <row r="1516" spans="2:4" x14ac:dyDescent="0.5">
      <c r="B1516" s="3">
        <f t="shared" ca="1" si="29"/>
        <v>213.54140886532434</v>
      </c>
      <c r="C1516" s="1"/>
      <c r="D1516" s="3">
        <f ca="1"/>
        <v>212.71721858987306</v>
      </c>
    </row>
    <row r="1517" spans="2:4" x14ac:dyDescent="0.5">
      <c r="B1517" s="3">
        <f t="shared" ca="1" si="29"/>
        <v>213.87696043100522</v>
      </c>
      <c r="C1517" s="1"/>
      <c r="D1517" s="3">
        <f ca="1"/>
        <v>212.71795120968432</v>
      </c>
    </row>
    <row r="1518" spans="2:4" x14ac:dyDescent="0.5">
      <c r="B1518" s="3">
        <f t="shared" ca="1" si="29"/>
        <v>213.0888186574974</v>
      </c>
      <c r="C1518" s="1"/>
      <c r="D1518" s="3">
        <f ca="1"/>
        <v>212.71837422927675</v>
      </c>
    </row>
    <row r="1519" spans="2:4" x14ac:dyDescent="0.5">
      <c r="B1519" s="3">
        <f t="shared" ca="1" si="29"/>
        <v>213.94288307368521</v>
      </c>
      <c r="C1519" s="1"/>
      <c r="D1519" s="3">
        <f ca="1"/>
        <v>212.71879865689976</v>
      </c>
    </row>
    <row r="1520" spans="2:4" x14ac:dyDescent="0.5">
      <c r="B1520" s="3">
        <f t="shared" ca="1" si="29"/>
        <v>214.04428607934923</v>
      </c>
      <c r="C1520" s="1"/>
      <c r="D1520" s="3">
        <f ca="1"/>
        <v>212.71976837785334</v>
      </c>
    </row>
    <row r="1521" spans="2:4" x14ac:dyDescent="0.5">
      <c r="B1521" s="3">
        <f t="shared" ca="1" si="29"/>
        <v>213.55693926301907</v>
      </c>
      <c r="C1521" s="1"/>
      <c r="D1521" s="3">
        <f ca="1"/>
        <v>212.72063164039724</v>
      </c>
    </row>
    <row r="1522" spans="2:4" x14ac:dyDescent="0.5">
      <c r="B1522" s="3">
        <f t="shared" ca="1" si="29"/>
        <v>214.0128152628277</v>
      </c>
      <c r="C1522" s="1"/>
      <c r="D1522" s="3">
        <f ca="1"/>
        <v>212.72115537003614</v>
      </c>
    </row>
    <row r="1523" spans="2:4" x14ac:dyDescent="0.5">
      <c r="B1523" s="3">
        <f t="shared" ca="1" si="29"/>
        <v>215.19187109481581</v>
      </c>
      <c r="C1523" s="1"/>
      <c r="D1523" s="3">
        <f ca="1"/>
        <v>212.72162647852625</v>
      </c>
    </row>
    <row r="1524" spans="2:4" x14ac:dyDescent="0.5">
      <c r="B1524" s="3">
        <f t="shared" ca="1" si="29"/>
        <v>214.24144935369108</v>
      </c>
      <c r="C1524" s="1"/>
      <c r="D1524" s="3">
        <f ca="1"/>
        <v>212.72211342163672</v>
      </c>
    </row>
    <row r="1525" spans="2:4" x14ac:dyDescent="0.5">
      <c r="B1525" s="3">
        <f t="shared" ca="1" si="29"/>
        <v>211.65773352315446</v>
      </c>
      <c r="C1525" s="1"/>
      <c r="D1525" s="3">
        <f ca="1"/>
        <v>212.72292191021896</v>
      </c>
    </row>
    <row r="1526" spans="2:4" x14ac:dyDescent="0.5">
      <c r="B1526" s="3">
        <f t="shared" ca="1" si="29"/>
        <v>212.60275409223792</v>
      </c>
      <c r="C1526" s="1"/>
      <c r="D1526" s="3">
        <f ca="1"/>
        <v>212.72325987066961</v>
      </c>
    </row>
    <row r="1527" spans="2:4" x14ac:dyDescent="0.5">
      <c r="B1527" s="3">
        <f t="shared" ca="1" si="29"/>
        <v>211.55096384285659</v>
      </c>
      <c r="C1527" s="1"/>
      <c r="D1527" s="3">
        <f ca="1"/>
        <v>212.72397611549593</v>
      </c>
    </row>
    <row r="1528" spans="2:4" x14ac:dyDescent="0.5">
      <c r="B1528" s="3">
        <f t="shared" ca="1" si="29"/>
        <v>214.36865503498112</v>
      </c>
      <c r="C1528" s="1"/>
      <c r="D1528" s="3">
        <f ca="1"/>
        <v>212.72462393560158</v>
      </c>
    </row>
    <row r="1529" spans="2:4" x14ac:dyDescent="0.5">
      <c r="B1529" s="3">
        <f t="shared" ca="1" si="29"/>
        <v>211.87293730426245</v>
      </c>
      <c r="C1529" s="1"/>
      <c r="D1529" s="3">
        <f ca="1"/>
        <v>212.7250724949451</v>
      </c>
    </row>
    <row r="1530" spans="2:4" x14ac:dyDescent="0.5">
      <c r="B1530" s="3">
        <f t="shared" ca="1" si="29"/>
        <v>210.6237984949187</v>
      </c>
      <c r="C1530" s="1"/>
      <c r="D1530" s="3">
        <f ca="1"/>
        <v>212.72735052336924</v>
      </c>
    </row>
    <row r="1531" spans="2:4" x14ac:dyDescent="0.5">
      <c r="B1531" s="3">
        <f t="shared" ca="1" si="29"/>
        <v>214.73740199154818</v>
      </c>
      <c r="C1531" s="1"/>
      <c r="D1531" s="3">
        <f ca="1"/>
        <v>212.72750764276384</v>
      </c>
    </row>
    <row r="1532" spans="2:4" x14ac:dyDescent="0.5">
      <c r="B1532" s="3">
        <f t="shared" ca="1" si="29"/>
        <v>214.17922936024462</v>
      </c>
      <c r="C1532" s="1"/>
      <c r="D1532" s="3">
        <f ca="1"/>
        <v>212.7276053300275</v>
      </c>
    </row>
    <row r="1533" spans="2:4" x14ac:dyDescent="0.5">
      <c r="B1533" s="3">
        <f t="shared" ca="1" si="29"/>
        <v>211.57618611919963</v>
      </c>
      <c r="C1533" s="1"/>
      <c r="D1533" s="3">
        <f ca="1"/>
        <v>212.7277678523501</v>
      </c>
    </row>
    <row r="1534" spans="2:4" x14ac:dyDescent="0.5">
      <c r="B1534" s="3">
        <f t="shared" ca="1" si="29"/>
        <v>213.07857323830942</v>
      </c>
      <c r="C1534" s="1"/>
      <c r="D1534" s="3">
        <f ca="1"/>
        <v>212.72848399417063</v>
      </c>
    </row>
    <row r="1535" spans="2:4" x14ac:dyDescent="0.5">
      <c r="B1535" s="3">
        <f t="shared" ca="1" si="29"/>
        <v>213.73239874741407</v>
      </c>
      <c r="C1535" s="1"/>
      <c r="D1535" s="3">
        <f ca="1"/>
        <v>212.7288822932812</v>
      </c>
    </row>
    <row r="1536" spans="2:4" x14ac:dyDescent="0.5">
      <c r="B1536" s="3">
        <f t="shared" ca="1" si="29"/>
        <v>213.40214372553919</v>
      </c>
      <c r="C1536" s="1"/>
      <c r="D1536" s="3">
        <f ca="1"/>
        <v>212.72899998039463</v>
      </c>
    </row>
    <row r="1537" spans="2:4" x14ac:dyDescent="0.5">
      <c r="B1537" s="3">
        <f t="shared" ca="1" si="29"/>
        <v>211.66926102005974</v>
      </c>
      <c r="C1537" s="1"/>
      <c r="D1537" s="3">
        <f ca="1"/>
        <v>212.72911687434885</v>
      </c>
    </row>
    <row r="1538" spans="2:4" x14ac:dyDescent="0.5">
      <c r="B1538" s="3">
        <f t="shared" ca="1" si="29"/>
        <v>214.1136480397023</v>
      </c>
      <c r="C1538" s="1"/>
      <c r="D1538" s="3">
        <f ca="1"/>
        <v>212.72989296825679</v>
      </c>
    </row>
    <row r="1539" spans="2:4" x14ac:dyDescent="0.5">
      <c r="B1539" s="3">
        <f t="shared" ca="1" si="29"/>
        <v>213.44277136953826</v>
      </c>
      <c r="C1539" s="1"/>
      <c r="D1539" s="3">
        <f ca="1"/>
        <v>212.73057594368512</v>
      </c>
    </row>
    <row r="1540" spans="2:4" x14ac:dyDescent="0.5">
      <c r="B1540" s="3">
        <f t="shared" ca="1" si="29"/>
        <v>213.2888770007408</v>
      </c>
      <c r="C1540" s="1"/>
      <c r="D1540" s="3">
        <f ca="1"/>
        <v>212.73101201145221</v>
      </c>
    </row>
    <row r="1541" spans="2:4" x14ac:dyDescent="0.5">
      <c r="B1541" s="3">
        <f t="shared" ca="1" si="29"/>
        <v>212.40878816449072</v>
      </c>
      <c r="C1541" s="1"/>
      <c r="D1541" s="3">
        <f ca="1"/>
        <v>212.73160775074615</v>
      </c>
    </row>
    <row r="1542" spans="2:4" x14ac:dyDescent="0.5">
      <c r="B1542" s="3">
        <f t="shared" ca="1" si="29"/>
        <v>212.64780517296342</v>
      </c>
      <c r="C1542" s="1"/>
      <c r="D1542" s="3">
        <f ca="1"/>
        <v>212.73200399650958</v>
      </c>
    </row>
    <row r="1543" spans="2:4" x14ac:dyDescent="0.5">
      <c r="B1543" s="3">
        <f t="shared" ca="1" si="29"/>
        <v>211.3435067395618</v>
      </c>
      <c r="C1543" s="1"/>
      <c r="D1543" s="3">
        <f ca="1"/>
        <v>212.73217787885366</v>
      </c>
    </row>
    <row r="1544" spans="2:4" x14ac:dyDescent="0.5">
      <c r="B1544" s="3">
        <f t="shared" ca="1" si="29"/>
        <v>213.93545553229993</v>
      </c>
      <c r="C1544" s="1"/>
      <c r="D1544" s="3">
        <f ca="1"/>
        <v>212.7332617318398</v>
      </c>
    </row>
    <row r="1545" spans="2:4" x14ac:dyDescent="0.5">
      <c r="B1545" s="3">
        <f t="shared" ca="1" si="29"/>
        <v>213.82740218879638</v>
      </c>
      <c r="C1545" s="1"/>
      <c r="D1545" s="3">
        <f ca="1"/>
        <v>212.73341674822939</v>
      </c>
    </row>
    <row r="1546" spans="2:4" x14ac:dyDescent="0.5">
      <c r="B1546" s="3">
        <f t="shared" ca="1" si="29"/>
        <v>212.90871619129413</v>
      </c>
      <c r="C1546" s="1"/>
      <c r="D1546" s="3">
        <f ca="1"/>
        <v>212.73350914331215</v>
      </c>
    </row>
    <row r="1547" spans="2:4" x14ac:dyDescent="0.5">
      <c r="B1547" s="3">
        <f t="shared" ca="1" si="29"/>
        <v>212.29073138095083</v>
      </c>
      <c r="C1547" s="1"/>
      <c r="D1547" s="3">
        <f ca="1"/>
        <v>212.73431417368548</v>
      </c>
    </row>
    <row r="1548" spans="2:4" x14ac:dyDescent="0.5">
      <c r="B1548" s="3">
        <f t="shared" ref="B1548:B1611" ca="1" si="30">(C$3+(C$3*_xlfn.NORM.INV(RAND(),0,(C$4/2)))+(-C$5+2*RAND()*C$5))*((C$6+_xlfn.NORM.INV(RAND(),0,(C$7/2))+(-C$8+2*RAND()*C$8))^2)</f>
        <v>214.80925919887883</v>
      </c>
      <c r="C1548" s="1"/>
      <c r="D1548" s="3">
        <f ca="1"/>
        <v>212.73523722987562</v>
      </c>
    </row>
    <row r="1549" spans="2:4" x14ac:dyDescent="0.5">
      <c r="B1549" s="3">
        <f t="shared" ca="1" si="30"/>
        <v>214.04857126990095</v>
      </c>
      <c r="C1549" s="1"/>
      <c r="D1549" s="3">
        <f ca="1"/>
        <v>212.73808324095575</v>
      </c>
    </row>
    <row r="1550" spans="2:4" x14ac:dyDescent="0.5">
      <c r="B1550" s="3">
        <f t="shared" ca="1" si="30"/>
        <v>212.6638603445962</v>
      </c>
      <c r="C1550" s="1"/>
      <c r="D1550" s="3">
        <f ca="1"/>
        <v>212.73808547434416</v>
      </c>
    </row>
    <row r="1551" spans="2:4" x14ac:dyDescent="0.5">
      <c r="B1551" s="3">
        <f t="shared" ca="1" si="30"/>
        <v>214.11581766027459</v>
      </c>
      <c r="C1551" s="1"/>
      <c r="D1551" s="3">
        <f ca="1"/>
        <v>212.73828468173934</v>
      </c>
    </row>
    <row r="1552" spans="2:4" x14ac:dyDescent="0.5">
      <c r="B1552" s="3">
        <f t="shared" ca="1" si="30"/>
        <v>212.93128121763164</v>
      </c>
      <c r="C1552" s="1"/>
      <c r="D1552" s="3">
        <f ca="1"/>
        <v>212.73863830003944</v>
      </c>
    </row>
    <row r="1553" spans="2:4" x14ac:dyDescent="0.5">
      <c r="B1553" s="3">
        <f t="shared" ca="1" si="30"/>
        <v>212.09489179633894</v>
      </c>
      <c r="C1553" s="1"/>
      <c r="D1553" s="3">
        <f ca="1"/>
        <v>212.73995741879799</v>
      </c>
    </row>
    <row r="1554" spans="2:4" x14ac:dyDescent="0.5">
      <c r="B1554" s="3">
        <f t="shared" ca="1" si="30"/>
        <v>213.30336614795695</v>
      </c>
      <c r="C1554" s="1"/>
      <c r="D1554" s="3">
        <f ca="1"/>
        <v>212.74255190551702</v>
      </c>
    </row>
    <row r="1555" spans="2:4" x14ac:dyDescent="0.5">
      <c r="B1555" s="3">
        <f t="shared" ca="1" si="30"/>
        <v>214.10779249704854</v>
      </c>
      <c r="C1555" s="1"/>
      <c r="D1555" s="3">
        <f ca="1"/>
        <v>212.74283911413474</v>
      </c>
    </row>
    <row r="1556" spans="2:4" x14ac:dyDescent="0.5">
      <c r="B1556" s="3">
        <f t="shared" ca="1" si="30"/>
        <v>214.09974007549258</v>
      </c>
      <c r="C1556" s="1"/>
      <c r="D1556" s="3">
        <f ca="1"/>
        <v>212.743530172432</v>
      </c>
    </row>
    <row r="1557" spans="2:4" x14ac:dyDescent="0.5">
      <c r="B1557" s="3">
        <f t="shared" ca="1" si="30"/>
        <v>212.32347028375816</v>
      </c>
      <c r="C1557" s="1"/>
      <c r="D1557" s="3">
        <f ca="1"/>
        <v>212.7435753375282</v>
      </c>
    </row>
    <row r="1558" spans="2:4" x14ac:dyDescent="0.5">
      <c r="B1558" s="3">
        <f t="shared" ca="1" si="30"/>
        <v>214.24110939525542</v>
      </c>
      <c r="C1558" s="1"/>
      <c r="D1558" s="3">
        <f ca="1"/>
        <v>212.74374391298883</v>
      </c>
    </row>
    <row r="1559" spans="2:4" x14ac:dyDescent="0.5">
      <c r="B1559" s="3">
        <f t="shared" ca="1" si="30"/>
        <v>214.25981988929902</v>
      </c>
      <c r="C1559" s="1"/>
      <c r="D1559" s="3">
        <f ca="1"/>
        <v>212.74433112242104</v>
      </c>
    </row>
    <row r="1560" spans="2:4" x14ac:dyDescent="0.5">
      <c r="B1560" s="3">
        <f t="shared" ca="1" si="30"/>
        <v>214.2851940506028</v>
      </c>
      <c r="C1560" s="1"/>
      <c r="D1560" s="3">
        <f ca="1"/>
        <v>212.7457416095767</v>
      </c>
    </row>
    <row r="1561" spans="2:4" x14ac:dyDescent="0.5">
      <c r="B1561" s="3">
        <f t="shared" ca="1" si="30"/>
        <v>211.1614695398514</v>
      </c>
      <c r="C1561" s="1"/>
      <c r="D1561" s="3">
        <f ca="1"/>
        <v>212.74640660843627</v>
      </c>
    </row>
    <row r="1562" spans="2:4" x14ac:dyDescent="0.5">
      <c r="B1562" s="3">
        <f t="shared" ca="1" si="30"/>
        <v>211.80801812625683</v>
      </c>
      <c r="C1562" s="1"/>
      <c r="D1562" s="3">
        <f ca="1"/>
        <v>212.74760624205854</v>
      </c>
    </row>
    <row r="1563" spans="2:4" x14ac:dyDescent="0.5">
      <c r="B1563" s="3">
        <f t="shared" ca="1" si="30"/>
        <v>212.98600786318579</v>
      </c>
      <c r="C1563" s="1"/>
      <c r="D1563" s="3">
        <f ca="1"/>
        <v>212.74864149681684</v>
      </c>
    </row>
    <row r="1564" spans="2:4" x14ac:dyDescent="0.5">
      <c r="B1564" s="3">
        <f t="shared" ca="1" si="30"/>
        <v>214.24309116743603</v>
      </c>
      <c r="C1564" s="1"/>
      <c r="D1564" s="3">
        <f ca="1"/>
        <v>212.74988628801816</v>
      </c>
    </row>
    <row r="1565" spans="2:4" x14ac:dyDescent="0.5">
      <c r="B1565" s="3">
        <f t="shared" ca="1" si="30"/>
        <v>211.52121705438853</v>
      </c>
      <c r="C1565" s="1"/>
      <c r="D1565" s="3">
        <f ca="1"/>
        <v>212.75009540143728</v>
      </c>
    </row>
    <row r="1566" spans="2:4" x14ac:dyDescent="0.5">
      <c r="B1566" s="3">
        <f t="shared" ca="1" si="30"/>
        <v>213.04549041978663</v>
      </c>
      <c r="C1566" s="1"/>
      <c r="D1566" s="3">
        <f ca="1"/>
        <v>212.75037286063582</v>
      </c>
    </row>
    <row r="1567" spans="2:4" x14ac:dyDescent="0.5">
      <c r="B1567" s="3">
        <f t="shared" ca="1" si="30"/>
        <v>213.40325401378345</v>
      </c>
      <c r="C1567" s="1"/>
      <c r="D1567" s="3">
        <f ca="1"/>
        <v>212.75044270231587</v>
      </c>
    </row>
    <row r="1568" spans="2:4" x14ac:dyDescent="0.5">
      <c r="B1568" s="3">
        <f t="shared" ca="1" si="30"/>
        <v>215.14339940374126</v>
      </c>
      <c r="C1568" s="1"/>
      <c r="D1568" s="3">
        <f ca="1"/>
        <v>212.75250942220498</v>
      </c>
    </row>
    <row r="1569" spans="2:4" x14ac:dyDescent="0.5">
      <c r="B1569" s="3">
        <f t="shared" ca="1" si="30"/>
        <v>212.2586881873741</v>
      </c>
      <c r="C1569" s="1"/>
      <c r="D1569" s="3">
        <f ca="1"/>
        <v>212.75254489904816</v>
      </c>
    </row>
    <row r="1570" spans="2:4" x14ac:dyDescent="0.5">
      <c r="B1570" s="3">
        <f t="shared" ca="1" si="30"/>
        <v>212.44675768330927</v>
      </c>
      <c r="C1570" s="1"/>
      <c r="D1570" s="3">
        <f ca="1"/>
        <v>212.75364121268976</v>
      </c>
    </row>
    <row r="1571" spans="2:4" x14ac:dyDescent="0.5">
      <c r="B1571" s="3">
        <f t="shared" ca="1" si="30"/>
        <v>212.68233362220934</v>
      </c>
      <c r="C1571" s="1"/>
      <c r="D1571" s="3">
        <f ca="1"/>
        <v>212.75441577450755</v>
      </c>
    </row>
    <row r="1572" spans="2:4" x14ac:dyDescent="0.5">
      <c r="B1572" s="3">
        <f t="shared" ca="1" si="30"/>
        <v>214.77013794968732</v>
      </c>
      <c r="C1572" s="1"/>
      <c r="D1572" s="3">
        <f ca="1"/>
        <v>212.7557448557173</v>
      </c>
    </row>
    <row r="1573" spans="2:4" x14ac:dyDescent="0.5">
      <c r="B1573" s="3">
        <f t="shared" ca="1" si="30"/>
        <v>212.39427844434366</v>
      </c>
      <c r="C1573" s="1"/>
      <c r="D1573" s="3">
        <f ca="1"/>
        <v>212.75633557953833</v>
      </c>
    </row>
    <row r="1574" spans="2:4" x14ac:dyDescent="0.5">
      <c r="B1574" s="3">
        <f t="shared" ca="1" si="30"/>
        <v>213.04942850286142</v>
      </c>
      <c r="C1574" s="1"/>
      <c r="D1574" s="3">
        <f ca="1"/>
        <v>212.7565469191716</v>
      </c>
    </row>
    <row r="1575" spans="2:4" x14ac:dyDescent="0.5">
      <c r="B1575" s="3">
        <f t="shared" ca="1" si="30"/>
        <v>211.49110112267414</v>
      </c>
      <c r="C1575" s="1"/>
      <c r="D1575" s="3">
        <f ca="1"/>
        <v>212.75654906764171</v>
      </c>
    </row>
    <row r="1576" spans="2:4" x14ac:dyDescent="0.5">
      <c r="B1576" s="3">
        <f t="shared" ca="1" si="30"/>
        <v>213.08507952321085</v>
      </c>
      <c r="C1576" s="1"/>
      <c r="D1576" s="3">
        <f ca="1"/>
        <v>212.75729499408527</v>
      </c>
    </row>
    <row r="1577" spans="2:4" x14ac:dyDescent="0.5">
      <c r="B1577" s="3">
        <f t="shared" ca="1" si="30"/>
        <v>213.06159720079481</v>
      </c>
      <c r="C1577" s="1"/>
      <c r="D1577" s="3">
        <f ca="1"/>
        <v>212.75780995580371</v>
      </c>
    </row>
    <row r="1578" spans="2:4" x14ac:dyDescent="0.5">
      <c r="B1578" s="3">
        <f t="shared" ca="1" si="30"/>
        <v>213.47100383303848</v>
      </c>
      <c r="C1578" s="1"/>
      <c r="D1578" s="3">
        <f ca="1"/>
        <v>212.75813104551244</v>
      </c>
    </row>
    <row r="1579" spans="2:4" x14ac:dyDescent="0.5">
      <c r="B1579" s="3">
        <f t="shared" ca="1" si="30"/>
        <v>212.88304796706544</v>
      </c>
      <c r="C1579" s="1"/>
      <c r="D1579" s="3">
        <f ca="1"/>
        <v>212.75916062981346</v>
      </c>
    </row>
    <row r="1580" spans="2:4" x14ac:dyDescent="0.5">
      <c r="B1580" s="3">
        <f t="shared" ca="1" si="30"/>
        <v>214.88023279944724</v>
      </c>
      <c r="C1580" s="1"/>
      <c r="D1580" s="3">
        <f ca="1"/>
        <v>212.75933311010746</v>
      </c>
    </row>
    <row r="1581" spans="2:4" x14ac:dyDescent="0.5">
      <c r="B1581" s="3">
        <f t="shared" ca="1" si="30"/>
        <v>214.7749743578527</v>
      </c>
      <c r="C1581" s="1"/>
      <c r="D1581" s="3">
        <f ca="1"/>
        <v>212.75958285818558</v>
      </c>
    </row>
    <row r="1582" spans="2:4" x14ac:dyDescent="0.5">
      <c r="B1582" s="3">
        <f t="shared" ca="1" si="30"/>
        <v>212.54832737343961</v>
      </c>
      <c r="C1582" s="1"/>
      <c r="D1582" s="3">
        <f ca="1"/>
        <v>212.76090099043162</v>
      </c>
    </row>
    <row r="1583" spans="2:4" x14ac:dyDescent="0.5">
      <c r="B1583" s="3">
        <f t="shared" ca="1" si="30"/>
        <v>213.02524139027312</v>
      </c>
      <c r="C1583" s="1"/>
      <c r="D1583" s="3">
        <f ca="1"/>
        <v>212.76122887292865</v>
      </c>
    </row>
    <row r="1584" spans="2:4" x14ac:dyDescent="0.5">
      <c r="B1584" s="3">
        <f t="shared" ca="1" si="30"/>
        <v>214.55723129087733</v>
      </c>
      <c r="C1584" s="1"/>
      <c r="D1584" s="3">
        <f ca="1"/>
        <v>212.76333518479103</v>
      </c>
    </row>
    <row r="1585" spans="2:4" x14ac:dyDescent="0.5">
      <c r="B1585" s="3">
        <f t="shared" ca="1" si="30"/>
        <v>214.97579910608178</v>
      </c>
      <c r="C1585" s="1"/>
      <c r="D1585" s="3">
        <f ca="1"/>
        <v>212.76362814633788</v>
      </c>
    </row>
    <row r="1586" spans="2:4" x14ac:dyDescent="0.5">
      <c r="B1586" s="3">
        <f t="shared" ca="1" si="30"/>
        <v>215.36475374213887</v>
      </c>
      <c r="C1586" s="1"/>
      <c r="D1586" s="3">
        <f ca="1"/>
        <v>212.76369481263905</v>
      </c>
    </row>
    <row r="1587" spans="2:4" x14ac:dyDescent="0.5">
      <c r="B1587" s="3">
        <f t="shared" ca="1" si="30"/>
        <v>212.52733495130053</v>
      </c>
      <c r="C1587" s="1"/>
      <c r="D1587" s="3">
        <f ca="1"/>
        <v>212.76404096933712</v>
      </c>
    </row>
    <row r="1588" spans="2:4" x14ac:dyDescent="0.5">
      <c r="B1588" s="3">
        <f t="shared" ca="1" si="30"/>
        <v>213.08001101163737</v>
      </c>
      <c r="C1588" s="1"/>
      <c r="D1588" s="3">
        <f ca="1"/>
        <v>212.76457535237438</v>
      </c>
    </row>
    <row r="1589" spans="2:4" x14ac:dyDescent="0.5">
      <c r="B1589" s="3">
        <f t="shared" ca="1" si="30"/>
        <v>213.47872365621174</v>
      </c>
      <c r="C1589" s="1"/>
      <c r="D1589" s="3">
        <f ca="1"/>
        <v>212.76522587735892</v>
      </c>
    </row>
    <row r="1590" spans="2:4" x14ac:dyDescent="0.5">
      <c r="B1590" s="3">
        <f t="shared" ca="1" si="30"/>
        <v>212.87069880713753</v>
      </c>
      <c r="C1590" s="1"/>
      <c r="D1590" s="3">
        <f ca="1"/>
        <v>212.76550634390358</v>
      </c>
    </row>
    <row r="1591" spans="2:4" x14ac:dyDescent="0.5">
      <c r="B1591" s="3">
        <f t="shared" ca="1" si="30"/>
        <v>211.69106712022787</v>
      </c>
      <c r="C1591" s="1"/>
      <c r="D1591" s="3">
        <f ca="1"/>
        <v>212.76562982465771</v>
      </c>
    </row>
    <row r="1592" spans="2:4" x14ac:dyDescent="0.5">
      <c r="B1592" s="3">
        <f t="shared" ca="1" si="30"/>
        <v>213.15948644794616</v>
      </c>
      <c r="C1592" s="1"/>
      <c r="D1592" s="3">
        <f ca="1"/>
        <v>212.76574597557172</v>
      </c>
    </row>
    <row r="1593" spans="2:4" x14ac:dyDescent="0.5">
      <c r="B1593" s="3">
        <f t="shared" ca="1" si="30"/>
        <v>215.80439582891043</v>
      </c>
      <c r="C1593" s="1"/>
      <c r="D1593" s="3">
        <f ca="1"/>
        <v>212.76683372178914</v>
      </c>
    </row>
    <row r="1594" spans="2:4" x14ac:dyDescent="0.5">
      <c r="B1594" s="3">
        <f t="shared" ca="1" si="30"/>
        <v>212.24758478758014</v>
      </c>
      <c r="C1594" s="1"/>
      <c r="D1594" s="3">
        <f ca="1"/>
        <v>212.76744476730045</v>
      </c>
    </row>
    <row r="1595" spans="2:4" x14ac:dyDescent="0.5">
      <c r="B1595" s="3">
        <f t="shared" ca="1" si="30"/>
        <v>213.77467964914743</v>
      </c>
      <c r="C1595" s="1"/>
      <c r="D1595" s="3">
        <f ca="1"/>
        <v>212.76855908982949</v>
      </c>
    </row>
    <row r="1596" spans="2:4" x14ac:dyDescent="0.5">
      <c r="B1596" s="3">
        <f t="shared" ca="1" si="30"/>
        <v>212.66908540443956</v>
      </c>
      <c r="C1596" s="1"/>
      <c r="D1596" s="3">
        <f ca="1"/>
        <v>212.7692745947075</v>
      </c>
    </row>
    <row r="1597" spans="2:4" x14ac:dyDescent="0.5">
      <c r="B1597" s="3">
        <f t="shared" ca="1" si="30"/>
        <v>214.33104979680519</v>
      </c>
      <c r="C1597" s="1"/>
      <c r="D1597" s="3">
        <f ca="1"/>
        <v>212.77107870845009</v>
      </c>
    </row>
    <row r="1598" spans="2:4" x14ac:dyDescent="0.5">
      <c r="B1598" s="3">
        <f t="shared" ca="1" si="30"/>
        <v>213.4687478420519</v>
      </c>
      <c r="C1598" s="1"/>
      <c r="D1598" s="3">
        <f ca="1"/>
        <v>212.77116449882669</v>
      </c>
    </row>
    <row r="1599" spans="2:4" x14ac:dyDescent="0.5">
      <c r="B1599" s="3">
        <f t="shared" ca="1" si="30"/>
        <v>214.20175455953284</v>
      </c>
      <c r="C1599" s="1"/>
      <c r="D1599" s="3">
        <f ca="1"/>
        <v>212.77151939131076</v>
      </c>
    </row>
    <row r="1600" spans="2:4" x14ac:dyDescent="0.5">
      <c r="B1600" s="3">
        <f t="shared" ca="1" si="30"/>
        <v>214.35712231756921</v>
      </c>
      <c r="C1600" s="1"/>
      <c r="D1600" s="3">
        <f ca="1"/>
        <v>212.77187863329311</v>
      </c>
    </row>
    <row r="1601" spans="2:4" x14ac:dyDescent="0.5">
      <c r="B1601" s="3">
        <f t="shared" ca="1" si="30"/>
        <v>211.97178100398446</v>
      </c>
      <c r="C1601" s="1"/>
      <c r="D1601" s="3">
        <f ca="1"/>
        <v>212.7727423125483</v>
      </c>
    </row>
    <row r="1602" spans="2:4" x14ac:dyDescent="0.5">
      <c r="B1602" s="3">
        <f t="shared" ca="1" si="30"/>
        <v>214.15739483259469</v>
      </c>
      <c r="C1602" s="1"/>
      <c r="D1602" s="3">
        <f ca="1"/>
        <v>212.77304197407679</v>
      </c>
    </row>
    <row r="1603" spans="2:4" x14ac:dyDescent="0.5">
      <c r="B1603" s="3">
        <f t="shared" ca="1" si="30"/>
        <v>212.78787431554233</v>
      </c>
      <c r="C1603" s="1"/>
      <c r="D1603" s="3">
        <f ca="1"/>
        <v>212.77402707093486</v>
      </c>
    </row>
    <row r="1604" spans="2:4" x14ac:dyDescent="0.5">
      <c r="B1604" s="3">
        <f t="shared" ca="1" si="30"/>
        <v>213.43978095719422</v>
      </c>
      <c r="C1604" s="1"/>
      <c r="D1604" s="3">
        <f ca="1"/>
        <v>212.77410505886257</v>
      </c>
    </row>
    <row r="1605" spans="2:4" x14ac:dyDescent="0.5">
      <c r="B1605" s="3">
        <f t="shared" ca="1" si="30"/>
        <v>211.73506797866338</v>
      </c>
      <c r="C1605" s="1"/>
      <c r="D1605" s="3">
        <f ca="1"/>
        <v>212.77458854340918</v>
      </c>
    </row>
    <row r="1606" spans="2:4" x14ac:dyDescent="0.5">
      <c r="B1606" s="3">
        <f t="shared" ca="1" si="30"/>
        <v>211.69736360458373</v>
      </c>
      <c r="C1606" s="1"/>
      <c r="D1606" s="3">
        <f ca="1"/>
        <v>212.77495380989697</v>
      </c>
    </row>
    <row r="1607" spans="2:4" x14ac:dyDescent="0.5">
      <c r="B1607" s="3">
        <f t="shared" ca="1" si="30"/>
        <v>214.10466112522957</v>
      </c>
      <c r="C1607" s="1"/>
      <c r="D1607" s="3">
        <f ca="1"/>
        <v>212.77546662517889</v>
      </c>
    </row>
    <row r="1608" spans="2:4" x14ac:dyDescent="0.5">
      <c r="B1608" s="3">
        <f t="shared" ca="1" si="30"/>
        <v>214.93404665884819</v>
      </c>
      <c r="C1608" s="1"/>
      <c r="D1608" s="3">
        <f ca="1"/>
        <v>212.77614040213274</v>
      </c>
    </row>
    <row r="1609" spans="2:4" x14ac:dyDescent="0.5">
      <c r="B1609" s="3">
        <f t="shared" ca="1" si="30"/>
        <v>214.23554375588552</v>
      </c>
      <c r="C1609" s="1"/>
      <c r="D1609" s="3">
        <f ca="1"/>
        <v>212.77625093959583</v>
      </c>
    </row>
    <row r="1610" spans="2:4" x14ac:dyDescent="0.5">
      <c r="B1610" s="3">
        <f t="shared" ca="1" si="30"/>
        <v>213.13613979997498</v>
      </c>
      <c r="C1610" s="1"/>
      <c r="D1610" s="3">
        <f ca="1"/>
        <v>212.77692934750687</v>
      </c>
    </row>
    <row r="1611" spans="2:4" x14ac:dyDescent="0.5">
      <c r="B1611" s="3">
        <f t="shared" ca="1" si="30"/>
        <v>212.30633685412235</v>
      </c>
      <c r="C1611" s="1"/>
      <c r="D1611" s="3">
        <f ca="1"/>
        <v>212.77695502745712</v>
      </c>
    </row>
    <row r="1612" spans="2:4" x14ac:dyDescent="0.5">
      <c r="B1612" s="3">
        <f t="shared" ref="B1612:B1675" ca="1" si="31">(C$3+(C$3*_xlfn.NORM.INV(RAND(),0,(C$4/2)))+(-C$5+2*RAND()*C$5))*((C$6+_xlfn.NORM.INV(RAND(),0,(C$7/2))+(-C$8+2*RAND()*C$8))^2)</f>
        <v>213.37476374603051</v>
      </c>
      <c r="C1612" s="1"/>
      <c r="D1612" s="3">
        <f ca="1"/>
        <v>212.77695839811318</v>
      </c>
    </row>
    <row r="1613" spans="2:4" x14ac:dyDescent="0.5">
      <c r="B1613" s="3">
        <f t="shared" ca="1" si="31"/>
        <v>213.2738080416531</v>
      </c>
      <c r="C1613" s="1"/>
      <c r="D1613" s="3">
        <f ca="1"/>
        <v>212.77699674195421</v>
      </c>
    </row>
    <row r="1614" spans="2:4" x14ac:dyDescent="0.5">
      <c r="B1614" s="3">
        <f t="shared" ca="1" si="31"/>
        <v>214.19698693930729</v>
      </c>
      <c r="C1614" s="1"/>
      <c r="D1614" s="3">
        <f ca="1"/>
        <v>212.77743255297486</v>
      </c>
    </row>
    <row r="1615" spans="2:4" x14ac:dyDescent="0.5">
      <c r="B1615" s="3">
        <f t="shared" ca="1" si="31"/>
        <v>215.33546736528967</v>
      </c>
      <c r="C1615" s="1"/>
      <c r="D1615" s="3">
        <f ca="1"/>
        <v>212.77936834478629</v>
      </c>
    </row>
    <row r="1616" spans="2:4" x14ac:dyDescent="0.5">
      <c r="B1616" s="3">
        <f t="shared" ca="1" si="31"/>
        <v>214.03218982571698</v>
      </c>
      <c r="C1616" s="1"/>
      <c r="D1616" s="3">
        <f ca="1"/>
        <v>212.77980468213681</v>
      </c>
    </row>
    <row r="1617" spans="2:4" x14ac:dyDescent="0.5">
      <c r="B1617" s="3">
        <f t="shared" ca="1" si="31"/>
        <v>214.00568741480438</v>
      </c>
      <c r="C1617" s="1"/>
      <c r="D1617" s="3">
        <f ca="1"/>
        <v>212.78040014158529</v>
      </c>
    </row>
    <row r="1618" spans="2:4" x14ac:dyDescent="0.5">
      <c r="B1618" s="3">
        <f t="shared" ca="1" si="31"/>
        <v>214.32084583679031</v>
      </c>
      <c r="C1618" s="1"/>
      <c r="D1618" s="3">
        <f ca="1"/>
        <v>212.78061029042948</v>
      </c>
    </row>
    <row r="1619" spans="2:4" x14ac:dyDescent="0.5">
      <c r="B1619" s="3">
        <f t="shared" ca="1" si="31"/>
        <v>214.57626750934344</v>
      </c>
      <c r="C1619" s="1"/>
      <c r="D1619" s="3">
        <f ca="1"/>
        <v>212.78175417361706</v>
      </c>
    </row>
    <row r="1620" spans="2:4" x14ac:dyDescent="0.5">
      <c r="B1620" s="3">
        <f t="shared" ca="1" si="31"/>
        <v>212.01383040292922</v>
      </c>
      <c r="C1620" s="1"/>
      <c r="D1620" s="3">
        <f ca="1"/>
        <v>212.78200804160727</v>
      </c>
    </row>
    <row r="1621" spans="2:4" x14ac:dyDescent="0.5">
      <c r="B1621" s="3">
        <f t="shared" ca="1" si="31"/>
        <v>211.77994011554316</v>
      </c>
      <c r="C1621" s="1"/>
      <c r="D1621" s="3">
        <f ca="1"/>
        <v>212.78313397906365</v>
      </c>
    </row>
    <row r="1622" spans="2:4" x14ac:dyDescent="0.5">
      <c r="B1622" s="3">
        <f t="shared" ca="1" si="31"/>
        <v>214.44384835561908</v>
      </c>
      <c r="C1622" s="1"/>
      <c r="D1622" s="3">
        <f ca="1"/>
        <v>212.78331975334345</v>
      </c>
    </row>
    <row r="1623" spans="2:4" x14ac:dyDescent="0.5">
      <c r="B1623" s="3">
        <f t="shared" ca="1" si="31"/>
        <v>212.96297650550471</v>
      </c>
      <c r="C1623" s="1"/>
      <c r="D1623" s="3">
        <f ca="1"/>
        <v>212.78336088473864</v>
      </c>
    </row>
    <row r="1624" spans="2:4" x14ac:dyDescent="0.5">
      <c r="B1624" s="3">
        <f t="shared" ca="1" si="31"/>
        <v>211.48372003260425</v>
      </c>
      <c r="C1624" s="1"/>
      <c r="D1624" s="3">
        <f ca="1"/>
        <v>212.78346641202702</v>
      </c>
    </row>
    <row r="1625" spans="2:4" x14ac:dyDescent="0.5">
      <c r="B1625" s="3">
        <f t="shared" ca="1" si="31"/>
        <v>213.42398731346779</v>
      </c>
      <c r="C1625" s="1"/>
      <c r="D1625" s="3">
        <f ca="1"/>
        <v>212.78455901881915</v>
      </c>
    </row>
    <row r="1626" spans="2:4" x14ac:dyDescent="0.5">
      <c r="B1626" s="3">
        <f t="shared" ca="1" si="31"/>
        <v>212.01111723380373</v>
      </c>
      <c r="C1626" s="1"/>
      <c r="D1626" s="3">
        <f ca="1"/>
        <v>212.78506446267812</v>
      </c>
    </row>
    <row r="1627" spans="2:4" x14ac:dyDescent="0.5">
      <c r="B1627" s="3">
        <f t="shared" ca="1" si="31"/>
        <v>212.51567814055815</v>
      </c>
      <c r="C1627" s="1"/>
      <c r="D1627" s="3">
        <f ca="1"/>
        <v>212.78515961057875</v>
      </c>
    </row>
    <row r="1628" spans="2:4" x14ac:dyDescent="0.5">
      <c r="B1628" s="3">
        <f t="shared" ca="1" si="31"/>
        <v>212.35302045310803</v>
      </c>
      <c r="C1628" s="1"/>
      <c r="D1628" s="3">
        <f ca="1"/>
        <v>212.78548157808873</v>
      </c>
    </row>
    <row r="1629" spans="2:4" x14ac:dyDescent="0.5">
      <c r="B1629" s="3">
        <f t="shared" ca="1" si="31"/>
        <v>212.86477603956428</v>
      </c>
      <c r="C1629" s="1"/>
      <c r="D1629" s="3">
        <f ca="1"/>
        <v>212.78560259152647</v>
      </c>
    </row>
    <row r="1630" spans="2:4" x14ac:dyDescent="0.5">
      <c r="B1630" s="3">
        <f t="shared" ca="1" si="31"/>
        <v>213.94273802770826</v>
      </c>
      <c r="C1630" s="1"/>
      <c r="D1630" s="3">
        <f ca="1"/>
        <v>212.78564054499628</v>
      </c>
    </row>
    <row r="1631" spans="2:4" x14ac:dyDescent="0.5">
      <c r="B1631" s="3">
        <f t="shared" ca="1" si="31"/>
        <v>212.09205116307513</v>
      </c>
      <c r="C1631" s="1"/>
      <c r="D1631" s="3">
        <f ca="1"/>
        <v>212.7858348542475</v>
      </c>
    </row>
    <row r="1632" spans="2:4" x14ac:dyDescent="0.5">
      <c r="B1632" s="3">
        <f t="shared" ca="1" si="31"/>
        <v>212.41082494220009</v>
      </c>
      <c r="C1632" s="1"/>
      <c r="D1632" s="3">
        <f ca="1"/>
        <v>212.78629466320118</v>
      </c>
    </row>
    <row r="1633" spans="2:4" x14ac:dyDescent="0.5">
      <c r="B1633" s="3">
        <f t="shared" ca="1" si="31"/>
        <v>212.42583791906173</v>
      </c>
      <c r="C1633" s="1"/>
      <c r="D1633" s="3">
        <f ca="1"/>
        <v>212.7865563950082</v>
      </c>
    </row>
    <row r="1634" spans="2:4" x14ac:dyDescent="0.5">
      <c r="B1634" s="3">
        <f t="shared" ca="1" si="31"/>
        <v>213.64308834235709</v>
      </c>
      <c r="C1634" s="1"/>
      <c r="D1634" s="3">
        <f ca="1"/>
        <v>212.78667271227275</v>
      </c>
    </row>
    <row r="1635" spans="2:4" x14ac:dyDescent="0.5">
      <c r="B1635" s="3">
        <f t="shared" ca="1" si="31"/>
        <v>214.06830593590072</v>
      </c>
      <c r="C1635" s="1"/>
      <c r="D1635" s="3">
        <f ca="1"/>
        <v>212.78673018115114</v>
      </c>
    </row>
    <row r="1636" spans="2:4" x14ac:dyDescent="0.5">
      <c r="B1636" s="3">
        <f t="shared" ca="1" si="31"/>
        <v>214.46510060646608</v>
      </c>
      <c r="C1636" s="1"/>
      <c r="D1636" s="3">
        <f ca="1"/>
        <v>212.78735260527409</v>
      </c>
    </row>
    <row r="1637" spans="2:4" x14ac:dyDescent="0.5">
      <c r="B1637" s="3">
        <f t="shared" ca="1" si="31"/>
        <v>213.62388696297774</v>
      </c>
      <c r="C1637" s="1"/>
      <c r="D1637" s="3">
        <f ca="1"/>
        <v>212.78761321892912</v>
      </c>
    </row>
    <row r="1638" spans="2:4" x14ac:dyDescent="0.5">
      <c r="B1638" s="3">
        <f t="shared" ca="1" si="31"/>
        <v>212.00244726435665</v>
      </c>
      <c r="C1638" s="1"/>
      <c r="D1638" s="3">
        <f ca="1"/>
        <v>212.78772066949944</v>
      </c>
    </row>
    <row r="1639" spans="2:4" x14ac:dyDescent="0.5">
      <c r="B1639" s="3">
        <f t="shared" ca="1" si="31"/>
        <v>213.47597800030016</v>
      </c>
      <c r="C1639" s="1"/>
      <c r="D1639" s="3">
        <f ca="1"/>
        <v>212.78787431554233</v>
      </c>
    </row>
    <row r="1640" spans="2:4" x14ac:dyDescent="0.5">
      <c r="B1640" s="3">
        <f t="shared" ca="1" si="31"/>
        <v>214.2058597335228</v>
      </c>
      <c r="C1640" s="1"/>
      <c r="D1640" s="3">
        <f ca="1"/>
        <v>212.78832691764782</v>
      </c>
    </row>
    <row r="1641" spans="2:4" x14ac:dyDescent="0.5">
      <c r="B1641" s="3">
        <f t="shared" ca="1" si="31"/>
        <v>214.44823978834822</v>
      </c>
      <c r="C1641" s="1"/>
      <c r="D1641" s="3">
        <f ca="1"/>
        <v>212.78867582508826</v>
      </c>
    </row>
    <row r="1642" spans="2:4" x14ac:dyDescent="0.5">
      <c r="B1642" s="3">
        <f t="shared" ca="1" si="31"/>
        <v>212.04873788916791</v>
      </c>
      <c r="C1642" s="1"/>
      <c r="D1642" s="3">
        <f ca="1"/>
        <v>212.78879685557845</v>
      </c>
    </row>
    <row r="1643" spans="2:4" x14ac:dyDescent="0.5">
      <c r="B1643" s="3">
        <f t="shared" ca="1" si="31"/>
        <v>213.04146360893344</v>
      </c>
      <c r="C1643" s="1"/>
      <c r="D1643" s="3">
        <f ca="1"/>
        <v>212.79071967983154</v>
      </c>
    </row>
    <row r="1644" spans="2:4" x14ac:dyDescent="0.5">
      <c r="B1644" s="3">
        <f t="shared" ca="1" si="31"/>
        <v>215.59416649907797</v>
      </c>
      <c r="C1644" s="1"/>
      <c r="D1644" s="3">
        <f ca="1"/>
        <v>212.7911950937106</v>
      </c>
    </row>
    <row r="1645" spans="2:4" x14ac:dyDescent="0.5">
      <c r="B1645" s="3">
        <f t="shared" ca="1" si="31"/>
        <v>214.92810502309447</v>
      </c>
      <c r="C1645" s="1"/>
      <c r="D1645" s="3">
        <f ca="1"/>
        <v>212.79185006015283</v>
      </c>
    </row>
    <row r="1646" spans="2:4" x14ac:dyDescent="0.5">
      <c r="B1646" s="3">
        <f t="shared" ca="1" si="31"/>
        <v>212.44695790814103</v>
      </c>
      <c r="C1646" s="1"/>
      <c r="D1646" s="3">
        <f ca="1"/>
        <v>212.79188013439196</v>
      </c>
    </row>
    <row r="1647" spans="2:4" x14ac:dyDescent="0.5">
      <c r="B1647" s="3">
        <f t="shared" ca="1" si="31"/>
        <v>213.33911559089628</v>
      </c>
      <c r="C1647" s="1"/>
      <c r="D1647" s="3">
        <f ca="1"/>
        <v>212.7938217654773</v>
      </c>
    </row>
    <row r="1648" spans="2:4" x14ac:dyDescent="0.5">
      <c r="B1648" s="3">
        <f t="shared" ca="1" si="31"/>
        <v>213.98528914312149</v>
      </c>
      <c r="C1648" s="1"/>
      <c r="D1648" s="3">
        <f ca="1"/>
        <v>212.79384534880961</v>
      </c>
    </row>
    <row r="1649" spans="2:4" x14ac:dyDescent="0.5">
      <c r="B1649" s="3">
        <f t="shared" ca="1" si="31"/>
        <v>214.59691096978901</v>
      </c>
      <c r="C1649" s="1"/>
      <c r="D1649" s="3">
        <f ca="1"/>
        <v>212.79429367581653</v>
      </c>
    </row>
    <row r="1650" spans="2:4" x14ac:dyDescent="0.5">
      <c r="B1650" s="3">
        <f t="shared" ca="1" si="31"/>
        <v>212.66275815481902</v>
      </c>
      <c r="C1650" s="1"/>
      <c r="D1650" s="3">
        <f ca="1"/>
        <v>212.79462914379585</v>
      </c>
    </row>
    <row r="1651" spans="2:4" x14ac:dyDescent="0.5">
      <c r="B1651" s="3">
        <f t="shared" ca="1" si="31"/>
        <v>212.52379658318858</v>
      </c>
      <c r="C1651" s="1"/>
      <c r="D1651" s="3">
        <f ca="1"/>
        <v>212.79511679552965</v>
      </c>
    </row>
    <row r="1652" spans="2:4" x14ac:dyDescent="0.5">
      <c r="B1652" s="3">
        <f t="shared" ca="1" si="31"/>
        <v>212.64485711919048</v>
      </c>
      <c r="C1652" s="1"/>
      <c r="D1652" s="3">
        <f ca="1"/>
        <v>212.79703992676863</v>
      </c>
    </row>
    <row r="1653" spans="2:4" x14ac:dyDescent="0.5">
      <c r="B1653" s="3">
        <f t="shared" ca="1" si="31"/>
        <v>214.35012347218543</v>
      </c>
      <c r="C1653" s="1"/>
      <c r="D1653" s="3">
        <f ca="1"/>
        <v>212.79752394049726</v>
      </c>
    </row>
    <row r="1654" spans="2:4" x14ac:dyDescent="0.5">
      <c r="B1654" s="3">
        <f t="shared" ca="1" si="31"/>
        <v>212.43628019251022</v>
      </c>
      <c r="C1654" s="1"/>
      <c r="D1654" s="3">
        <f ca="1"/>
        <v>212.79806613430776</v>
      </c>
    </row>
    <row r="1655" spans="2:4" x14ac:dyDescent="0.5">
      <c r="B1655" s="3">
        <f t="shared" ca="1" si="31"/>
        <v>213.28324968519871</v>
      </c>
      <c r="C1655" s="1"/>
      <c r="D1655" s="3">
        <f ca="1"/>
        <v>212.79825580389183</v>
      </c>
    </row>
    <row r="1656" spans="2:4" x14ac:dyDescent="0.5">
      <c r="B1656" s="3">
        <f t="shared" ca="1" si="31"/>
        <v>212.46958281909747</v>
      </c>
      <c r="C1656" s="1"/>
      <c r="D1656" s="3">
        <f ca="1"/>
        <v>212.79832162326099</v>
      </c>
    </row>
    <row r="1657" spans="2:4" x14ac:dyDescent="0.5">
      <c r="B1657" s="3">
        <f t="shared" ca="1" si="31"/>
        <v>213.44746343897219</v>
      </c>
      <c r="C1657" s="1"/>
      <c r="D1657" s="3">
        <f ca="1"/>
        <v>212.7991577836664</v>
      </c>
    </row>
    <row r="1658" spans="2:4" x14ac:dyDescent="0.5">
      <c r="B1658" s="3">
        <f t="shared" ca="1" si="31"/>
        <v>210.99238927223874</v>
      </c>
      <c r="C1658" s="1"/>
      <c r="D1658" s="3">
        <f ca="1"/>
        <v>212.80027397873738</v>
      </c>
    </row>
    <row r="1659" spans="2:4" x14ac:dyDescent="0.5">
      <c r="B1659" s="3">
        <f t="shared" ca="1" si="31"/>
        <v>213.76282423863566</v>
      </c>
      <c r="C1659" s="1"/>
      <c r="D1659" s="3">
        <f ca="1"/>
        <v>212.80049255014742</v>
      </c>
    </row>
    <row r="1660" spans="2:4" x14ac:dyDescent="0.5">
      <c r="B1660" s="3">
        <f t="shared" ca="1" si="31"/>
        <v>212.96835643199111</v>
      </c>
      <c r="C1660" s="1"/>
      <c r="D1660" s="3">
        <f ca="1"/>
        <v>212.80065669003412</v>
      </c>
    </row>
    <row r="1661" spans="2:4" x14ac:dyDescent="0.5">
      <c r="B1661" s="3">
        <f t="shared" ca="1" si="31"/>
        <v>213.18782943238551</v>
      </c>
      <c r="C1661" s="1"/>
      <c r="D1661" s="3">
        <f ca="1"/>
        <v>212.80079485910562</v>
      </c>
    </row>
    <row r="1662" spans="2:4" x14ac:dyDescent="0.5">
      <c r="B1662" s="3">
        <f t="shared" ca="1" si="31"/>
        <v>212.87727101521276</v>
      </c>
      <c r="C1662" s="1"/>
      <c r="D1662" s="3">
        <f ca="1"/>
        <v>212.80106832425491</v>
      </c>
    </row>
    <row r="1663" spans="2:4" x14ac:dyDescent="0.5">
      <c r="B1663" s="3">
        <f t="shared" ca="1" si="31"/>
        <v>213.14556701140063</v>
      </c>
      <c r="C1663" s="1"/>
      <c r="D1663" s="3">
        <f ca="1"/>
        <v>212.80125066543121</v>
      </c>
    </row>
    <row r="1664" spans="2:4" x14ac:dyDescent="0.5">
      <c r="B1664" s="3">
        <f t="shared" ca="1" si="31"/>
        <v>214.79790736912531</v>
      </c>
      <c r="C1664" s="1"/>
      <c r="D1664" s="3">
        <f ca="1"/>
        <v>212.80181864661498</v>
      </c>
    </row>
    <row r="1665" spans="2:4" x14ac:dyDescent="0.5">
      <c r="B1665" s="3">
        <f t="shared" ca="1" si="31"/>
        <v>213.4097729736902</v>
      </c>
      <c r="C1665" s="1"/>
      <c r="D1665" s="3">
        <f ca="1"/>
        <v>212.80233598749024</v>
      </c>
    </row>
    <row r="1666" spans="2:4" x14ac:dyDescent="0.5">
      <c r="B1666" s="3">
        <f t="shared" ca="1" si="31"/>
        <v>214.41951118589603</v>
      </c>
      <c r="C1666" s="1"/>
      <c r="D1666" s="3">
        <f ca="1"/>
        <v>212.8026296280982</v>
      </c>
    </row>
    <row r="1667" spans="2:4" x14ac:dyDescent="0.5">
      <c r="B1667" s="3">
        <f t="shared" ca="1" si="31"/>
        <v>213.92023113122633</v>
      </c>
      <c r="C1667" s="1"/>
      <c r="D1667" s="3">
        <f ca="1"/>
        <v>212.80314586757058</v>
      </c>
    </row>
    <row r="1668" spans="2:4" x14ac:dyDescent="0.5">
      <c r="B1668" s="3">
        <f t="shared" ca="1" si="31"/>
        <v>214.25183039660635</v>
      </c>
      <c r="C1668" s="1"/>
      <c r="D1668" s="3">
        <f ca="1"/>
        <v>212.80329381120757</v>
      </c>
    </row>
    <row r="1669" spans="2:4" x14ac:dyDescent="0.5">
      <c r="B1669" s="3">
        <f t="shared" ca="1" si="31"/>
        <v>211.88518136702146</v>
      </c>
      <c r="C1669" s="1"/>
      <c r="D1669" s="3">
        <f ca="1"/>
        <v>212.80413273885813</v>
      </c>
    </row>
    <row r="1670" spans="2:4" x14ac:dyDescent="0.5">
      <c r="B1670" s="3">
        <f t="shared" ca="1" si="31"/>
        <v>213.37579784972411</v>
      </c>
      <c r="C1670" s="1"/>
      <c r="D1670" s="3">
        <f ca="1"/>
        <v>212.80501714630438</v>
      </c>
    </row>
    <row r="1671" spans="2:4" x14ac:dyDescent="0.5">
      <c r="B1671" s="3">
        <f t="shared" ca="1" si="31"/>
        <v>214.19298613488823</v>
      </c>
      <c r="C1671" s="1"/>
      <c r="D1671" s="3">
        <f ca="1"/>
        <v>212.805690784224</v>
      </c>
    </row>
    <row r="1672" spans="2:4" x14ac:dyDescent="0.5">
      <c r="B1672" s="3">
        <f t="shared" ca="1" si="31"/>
        <v>212.83965437793893</v>
      </c>
      <c r="C1672" s="1"/>
      <c r="D1672" s="3">
        <f ca="1"/>
        <v>212.80610602756997</v>
      </c>
    </row>
    <row r="1673" spans="2:4" x14ac:dyDescent="0.5">
      <c r="B1673" s="3">
        <f t="shared" ca="1" si="31"/>
        <v>213.04912879109088</v>
      </c>
      <c r="C1673" s="1"/>
      <c r="D1673" s="3">
        <f ca="1"/>
        <v>212.80646831269001</v>
      </c>
    </row>
    <row r="1674" spans="2:4" x14ac:dyDescent="0.5">
      <c r="B1674" s="3">
        <f t="shared" ca="1" si="31"/>
        <v>214.46485471056423</v>
      </c>
      <c r="C1674" s="1"/>
      <c r="D1674" s="3">
        <f ca="1"/>
        <v>212.80883924377181</v>
      </c>
    </row>
    <row r="1675" spans="2:4" x14ac:dyDescent="0.5">
      <c r="B1675" s="3">
        <f t="shared" ca="1" si="31"/>
        <v>213.97242031495713</v>
      </c>
      <c r="C1675" s="1"/>
      <c r="D1675" s="3">
        <f ca="1"/>
        <v>212.81005560599004</v>
      </c>
    </row>
    <row r="1676" spans="2:4" x14ac:dyDescent="0.5">
      <c r="B1676" s="3">
        <f t="shared" ref="B1676:B1739" ca="1" si="32">(C$3+(C$3*_xlfn.NORM.INV(RAND(),0,(C$4/2)))+(-C$5+2*RAND()*C$5))*((C$6+_xlfn.NORM.INV(RAND(),0,(C$7/2))+(-C$8+2*RAND()*C$8))^2)</f>
        <v>212.44011935599181</v>
      </c>
      <c r="C1676" s="1"/>
      <c r="D1676" s="3">
        <f ca="1"/>
        <v>212.81021322475272</v>
      </c>
    </row>
    <row r="1677" spans="2:4" x14ac:dyDescent="0.5">
      <c r="B1677" s="3">
        <f t="shared" ca="1" si="32"/>
        <v>214.49034299550476</v>
      </c>
      <c r="C1677" s="1"/>
      <c r="D1677" s="3">
        <f ca="1"/>
        <v>212.81044020591085</v>
      </c>
    </row>
    <row r="1678" spans="2:4" x14ac:dyDescent="0.5">
      <c r="B1678" s="3">
        <f t="shared" ca="1" si="32"/>
        <v>211.8092839462758</v>
      </c>
      <c r="C1678" s="1"/>
      <c r="D1678" s="3">
        <f ca="1"/>
        <v>212.81083071525535</v>
      </c>
    </row>
    <row r="1679" spans="2:4" x14ac:dyDescent="0.5">
      <c r="B1679" s="3">
        <f t="shared" ca="1" si="32"/>
        <v>211.87315977036624</v>
      </c>
      <c r="C1679" s="1"/>
      <c r="D1679" s="3">
        <f ca="1"/>
        <v>212.8109058497142</v>
      </c>
    </row>
    <row r="1680" spans="2:4" x14ac:dyDescent="0.5">
      <c r="B1680" s="3">
        <f t="shared" ca="1" si="32"/>
        <v>210.60574066518512</v>
      </c>
      <c r="C1680" s="1"/>
      <c r="D1680" s="3">
        <f ca="1"/>
        <v>212.81110372605647</v>
      </c>
    </row>
    <row r="1681" spans="2:4" x14ac:dyDescent="0.5">
      <c r="B1681" s="3">
        <f t="shared" ca="1" si="32"/>
        <v>213.99394515729534</v>
      </c>
      <c r="C1681" s="1"/>
      <c r="D1681" s="3">
        <f ca="1"/>
        <v>212.81151550629298</v>
      </c>
    </row>
    <row r="1682" spans="2:4" x14ac:dyDescent="0.5">
      <c r="B1682" s="3">
        <f t="shared" ca="1" si="32"/>
        <v>213.17329639443471</v>
      </c>
      <c r="C1682" s="1"/>
      <c r="D1682" s="3">
        <f ca="1"/>
        <v>212.81183673512197</v>
      </c>
    </row>
    <row r="1683" spans="2:4" x14ac:dyDescent="0.5">
      <c r="B1683" s="3">
        <f t="shared" ca="1" si="32"/>
        <v>214.66846108433646</v>
      </c>
      <c r="C1683" s="1"/>
      <c r="D1683" s="3">
        <f ca="1"/>
        <v>212.81258177546323</v>
      </c>
    </row>
    <row r="1684" spans="2:4" x14ac:dyDescent="0.5">
      <c r="B1684" s="3">
        <f t="shared" ca="1" si="32"/>
        <v>211.62705802231577</v>
      </c>
      <c r="C1684" s="1"/>
      <c r="D1684" s="3">
        <f ca="1"/>
        <v>212.81284643626796</v>
      </c>
    </row>
    <row r="1685" spans="2:4" x14ac:dyDescent="0.5">
      <c r="B1685" s="3">
        <f t="shared" ca="1" si="32"/>
        <v>213.74431067926719</v>
      </c>
      <c r="C1685" s="1"/>
      <c r="D1685" s="3">
        <f ca="1"/>
        <v>212.81326775946098</v>
      </c>
    </row>
    <row r="1686" spans="2:4" x14ac:dyDescent="0.5">
      <c r="B1686" s="3">
        <f t="shared" ca="1" si="32"/>
        <v>213.230477464703</v>
      </c>
      <c r="C1686" s="1"/>
      <c r="D1686" s="3">
        <f ca="1"/>
        <v>212.81427622512143</v>
      </c>
    </row>
    <row r="1687" spans="2:4" x14ac:dyDescent="0.5">
      <c r="B1687" s="3">
        <f t="shared" ca="1" si="32"/>
        <v>214.45691998482857</v>
      </c>
      <c r="C1687" s="1"/>
      <c r="D1687" s="3">
        <f ca="1"/>
        <v>212.81848268387589</v>
      </c>
    </row>
    <row r="1688" spans="2:4" x14ac:dyDescent="0.5">
      <c r="B1688" s="3">
        <f t="shared" ca="1" si="32"/>
        <v>213.89844316137754</v>
      </c>
      <c r="C1688" s="1"/>
      <c r="D1688" s="3">
        <f ca="1"/>
        <v>212.81985603167058</v>
      </c>
    </row>
    <row r="1689" spans="2:4" x14ac:dyDescent="0.5">
      <c r="B1689" s="3">
        <f t="shared" ca="1" si="32"/>
        <v>214.45712252273492</v>
      </c>
      <c r="C1689" s="1"/>
      <c r="D1689" s="3">
        <f ca="1"/>
        <v>212.81989125186348</v>
      </c>
    </row>
    <row r="1690" spans="2:4" x14ac:dyDescent="0.5">
      <c r="B1690" s="3">
        <f t="shared" ca="1" si="32"/>
        <v>211.96491370655485</v>
      </c>
      <c r="C1690" s="1"/>
      <c r="D1690" s="3">
        <f ca="1"/>
        <v>212.82091244574715</v>
      </c>
    </row>
    <row r="1691" spans="2:4" x14ac:dyDescent="0.5">
      <c r="B1691" s="3">
        <f t="shared" ca="1" si="32"/>
        <v>211.59894863231077</v>
      </c>
      <c r="C1691" s="1"/>
      <c r="D1691" s="3">
        <f ca="1"/>
        <v>212.82092184059422</v>
      </c>
    </row>
    <row r="1692" spans="2:4" x14ac:dyDescent="0.5">
      <c r="B1692" s="3">
        <f t="shared" ca="1" si="32"/>
        <v>213.79171512480693</v>
      </c>
      <c r="C1692" s="1"/>
      <c r="D1692" s="3">
        <f ca="1"/>
        <v>212.82307809569244</v>
      </c>
    </row>
    <row r="1693" spans="2:4" x14ac:dyDescent="0.5">
      <c r="B1693" s="3">
        <f t="shared" ca="1" si="32"/>
        <v>213.24148203550436</v>
      </c>
      <c r="C1693" s="1"/>
      <c r="D1693" s="3">
        <f ca="1"/>
        <v>212.82379640243255</v>
      </c>
    </row>
    <row r="1694" spans="2:4" x14ac:dyDescent="0.5">
      <c r="B1694" s="3">
        <f t="shared" ca="1" si="32"/>
        <v>213.39670914102672</v>
      </c>
      <c r="C1694" s="1"/>
      <c r="D1694" s="3">
        <f ca="1"/>
        <v>212.82385925454042</v>
      </c>
    </row>
    <row r="1695" spans="2:4" x14ac:dyDescent="0.5">
      <c r="B1695" s="3">
        <f t="shared" ca="1" si="32"/>
        <v>211.97674773741477</v>
      </c>
      <c r="C1695" s="1"/>
      <c r="D1695" s="3">
        <f ca="1"/>
        <v>212.82417978540852</v>
      </c>
    </row>
    <row r="1696" spans="2:4" x14ac:dyDescent="0.5">
      <c r="B1696" s="3">
        <f t="shared" ca="1" si="32"/>
        <v>214.55732864876023</v>
      </c>
      <c r="C1696" s="1"/>
      <c r="D1696" s="3">
        <f ca="1"/>
        <v>212.82422492896194</v>
      </c>
    </row>
    <row r="1697" spans="2:4" x14ac:dyDescent="0.5">
      <c r="B1697" s="3">
        <f t="shared" ca="1" si="32"/>
        <v>213.0789924770599</v>
      </c>
      <c r="C1697" s="1"/>
      <c r="D1697" s="3">
        <f ca="1"/>
        <v>212.82522846441191</v>
      </c>
    </row>
    <row r="1698" spans="2:4" x14ac:dyDescent="0.5">
      <c r="B1698" s="3">
        <f t="shared" ca="1" si="32"/>
        <v>212.90098461781025</v>
      </c>
      <c r="C1698" s="1"/>
      <c r="D1698" s="3">
        <f ca="1"/>
        <v>212.82591438849758</v>
      </c>
    </row>
    <row r="1699" spans="2:4" x14ac:dyDescent="0.5">
      <c r="B1699" s="3">
        <f t="shared" ca="1" si="32"/>
        <v>212.81151550629298</v>
      </c>
      <c r="C1699" s="1"/>
      <c r="D1699" s="3">
        <f ca="1"/>
        <v>212.8271466221492</v>
      </c>
    </row>
    <row r="1700" spans="2:4" x14ac:dyDescent="0.5">
      <c r="B1700" s="3">
        <f t="shared" ca="1" si="32"/>
        <v>212.65259057856687</v>
      </c>
      <c r="C1700" s="1"/>
      <c r="D1700" s="3">
        <f ca="1"/>
        <v>212.8272710272694</v>
      </c>
    </row>
    <row r="1701" spans="2:4" x14ac:dyDescent="0.5">
      <c r="B1701" s="3">
        <f t="shared" ca="1" si="32"/>
        <v>211.86181353854334</v>
      </c>
      <c r="C1701" s="1"/>
      <c r="D1701" s="3">
        <f ca="1"/>
        <v>212.8281480449308</v>
      </c>
    </row>
    <row r="1702" spans="2:4" x14ac:dyDescent="0.5">
      <c r="B1702" s="3">
        <f t="shared" ca="1" si="32"/>
        <v>211.6311150617544</v>
      </c>
      <c r="C1702" s="1"/>
      <c r="D1702" s="3">
        <f ca="1"/>
        <v>212.82844332598222</v>
      </c>
    </row>
    <row r="1703" spans="2:4" x14ac:dyDescent="0.5">
      <c r="B1703" s="3">
        <f t="shared" ca="1" si="32"/>
        <v>212.17346287439</v>
      </c>
      <c r="C1703" s="1"/>
      <c r="D1703" s="3">
        <f ca="1"/>
        <v>212.8285780984929</v>
      </c>
    </row>
    <row r="1704" spans="2:4" x14ac:dyDescent="0.5">
      <c r="B1704" s="3">
        <f t="shared" ca="1" si="32"/>
        <v>214.15501964942007</v>
      </c>
      <c r="C1704" s="1"/>
      <c r="D1704" s="3">
        <f ca="1"/>
        <v>212.82976232681591</v>
      </c>
    </row>
    <row r="1705" spans="2:4" x14ac:dyDescent="0.5">
      <c r="B1705" s="3">
        <f t="shared" ca="1" si="32"/>
        <v>212.14743163747585</v>
      </c>
      <c r="C1705" s="1"/>
      <c r="D1705" s="3">
        <f ca="1"/>
        <v>212.83032217117275</v>
      </c>
    </row>
    <row r="1706" spans="2:4" x14ac:dyDescent="0.5">
      <c r="B1706" s="3">
        <f t="shared" ca="1" si="32"/>
        <v>214.01902454336755</v>
      </c>
      <c r="C1706" s="1"/>
      <c r="D1706" s="3">
        <f ca="1"/>
        <v>212.83057442339572</v>
      </c>
    </row>
    <row r="1707" spans="2:4" x14ac:dyDescent="0.5">
      <c r="B1707" s="3">
        <f t="shared" ca="1" si="32"/>
        <v>211.41508353493734</v>
      </c>
      <c r="C1707" s="1"/>
      <c r="D1707" s="3">
        <f ca="1"/>
        <v>212.8315836589249</v>
      </c>
    </row>
    <row r="1708" spans="2:4" x14ac:dyDescent="0.5">
      <c r="B1708" s="3">
        <f t="shared" ca="1" si="32"/>
        <v>213.39527313354225</v>
      </c>
      <c r="C1708" s="1"/>
      <c r="D1708" s="3">
        <f ca="1"/>
        <v>212.83187160841931</v>
      </c>
    </row>
    <row r="1709" spans="2:4" x14ac:dyDescent="0.5">
      <c r="B1709" s="3">
        <f t="shared" ca="1" si="32"/>
        <v>213.43944415910087</v>
      </c>
      <c r="C1709" s="1"/>
      <c r="D1709" s="3">
        <f ca="1"/>
        <v>212.83416131684302</v>
      </c>
    </row>
    <row r="1710" spans="2:4" x14ac:dyDescent="0.5">
      <c r="B1710" s="3">
        <f t="shared" ca="1" si="32"/>
        <v>213.22638985774785</v>
      </c>
      <c r="C1710" s="1"/>
      <c r="D1710" s="3">
        <f ca="1"/>
        <v>212.83454037870143</v>
      </c>
    </row>
    <row r="1711" spans="2:4" x14ac:dyDescent="0.5">
      <c r="B1711" s="3">
        <f t="shared" ca="1" si="32"/>
        <v>213.3322315061441</v>
      </c>
      <c r="C1711" s="1"/>
      <c r="D1711" s="3">
        <f ca="1"/>
        <v>212.83465364593226</v>
      </c>
    </row>
    <row r="1712" spans="2:4" x14ac:dyDescent="0.5">
      <c r="B1712" s="3">
        <f t="shared" ca="1" si="32"/>
        <v>214.95676722615417</v>
      </c>
      <c r="C1712" s="1"/>
      <c r="D1712" s="3">
        <f ca="1"/>
        <v>212.83612344473829</v>
      </c>
    </row>
    <row r="1713" spans="2:4" x14ac:dyDescent="0.5">
      <c r="B1713" s="3">
        <f t="shared" ca="1" si="32"/>
        <v>212.94268055616931</v>
      </c>
      <c r="C1713" s="1"/>
      <c r="D1713" s="3">
        <f ca="1"/>
        <v>212.83614568981284</v>
      </c>
    </row>
    <row r="1714" spans="2:4" x14ac:dyDescent="0.5">
      <c r="B1714" s="3">
        <f t="shared" ca="1" si="32"/>
        <v>212.93112529416231</v>
      </c>
      <c r="C1714" s="1"/>
      <c r="D1714" s="3">
        <f ca="1"/>
        <v>212.83656989764387</v>
      </c>
    </row>
    <row r="1715" spans="2:4" x14ac:dyDescent="0.5">
      <c r="B1715" s="3">
        <f t="shared" ca="1" si="32"/>
        <v>212.5799387415658</v>
      </c>
      <c r="C1715" s="1"/>
      <c r="D1715" s="3">
        <f ca="1"/>
        <v>212.83713079376477</v>
      </c>
    </row>
    <row r="1716" spans="2:4" x14ac:dyDescent="0.5">
      <c r="B1716" s="3">
        <f t="shared" ca="1" si="32"/>
        <v>213.63081994436209</v>
      </c>
      <c r="C1716" s="1"/>
      <c r="D1716" s="3">
        <f ca="1"/>
        <v>212.83792017293203</v>
      </c>
    </row>
    <row r="1717" spans="2:4" x14ac:dyDescent="0.5">
      <c r="B1717" s="3">
        <f t="shared" ca="1" si="32"/>
        <v>213.5168162899792</v>
      </c>
      <c r="C1717" s="1"/>
      <c r="D1717" s="3">
        <f ca="1"/>
        <v>212.83946945377292</v>
      </c>
    </row>
    <row r="1718" spans="2:4" x14ac:dyDescent="0.5">
      <c r="B1718" s="3">
        <f t="shared" ca="1" si="32"/>
        <v>214.41875878998499</v>
      </c>
      <c r="C1718" s="1"/>
      <c r="D1718" s="3">
        <f ca="1"/>
        <v>212.83965437793893</v>
      </c>
    </row>
    <row r="1719" spans="2:4" x14ac:dyDescent="0.5">
      <c r="B1719" s="3">
        <f t="shared" ca="1" si="32"/>
        <v>214.03462276214182</v>
      </c>
      <c r="C1719" s="1"/>
      <c r="D1719" s="3">
        <f ca="1"/>
        <v>212.84213913126348</v>
      </c>
    </row>
    <row r="1720" spans="2:4" x14ac:dyDescent="0.5">
      <c r="B1720" s="3">
        <f t="shared" ca="1" si="32"/>
        <v>211.59848099343205</v>
      </c>
      <c r="C1720" s="1"/>
      <c r="D1720" s="3">
        <f ca="1"/>
        <v>212.84497090175375</v>
      </c>
    </row>
    <row r="1721" spans="2:4" x14ac:dyDescent="0.5">
      <c r="B1721" s="3">
        <f t="shared" ca="1" si="32"/>
        <v>213.17068580434946</v>
      </c>
      <c r="C1721" s="1"/>
      <c r="D1721" s="3">
        <f ca="1"/>
        <v>212.84557428052082</v>
      </c>
    </row>
    <row r="1722" spans="2:4" x14ac:dyDescent="0.5">
      <c r="B1722" s="3">
        <f t="shared" ca="1" si="32"/>
        <v>214.62491010231631</v>
      </c>
      <c r="C1722" s="1"/>
      <c r="D1722" s="3">
        <f ca="1"/>
        <v>212.84598260092963</v>
      </c>
    </row>
    <row r="1723" spans="2:4" x14ac:dyDescent="0.5">
      <c r="B1723" s="3">
        <f t="shared" ca="1" si="32"/>
        <v>213.98949575613912</v>
      </c>
      <c r="C1723" s="1"/>
      <c r="D1723" s="3">
        <f ca="1"/>
        <v>212.84608885383224</v>
      </c>
    </row>
    <row r="1724" spans="2:4" x14ac:dyDescent="0.5">
      <c r="B1724" s="3">
        <f t="shared" ca="1" si="32"/>
        <v>213.87707046331562</v>
      </c>
      <c r="C1724" s="1"/>
      <c r="D1724" s="3">
        <f ca="1"/>
        <v>212.84663299236416</v>
      </c>
    </row>
    <row r="1725" spans="2:4" x14ac:dyDescent="0.5">
      <c r="B1725" s="3">
        <f t="shared" ca="1" si="32"/>
        <v>211.98426899906019</v>
      </c>
      <c r="C1725" s="1"/>
      <c r="D1725" s="3">
        <f ca="1"/>
        <v>212.84703647078598</v>
      </c>
    </row>
    <row r="1726" spans="2:4" x14ac:dyDescent="0.5">
      <c r="B1726" s="3">
        <f t="shared" ca="1" si="32"/>
        <v>213.29512895107416</v>
      </c>
      <c r="C1726" s="1"/>
      <c r="D1726" s="3">
        <f ca="1"/>
        <v>212.84829884858345</v>
      </c>
    </row>
    <row r="1727" spans="2:4" x14ac:dyDescent="0.5">
      <c r="B1727" s="3">
        <f t="shared" ca="1" si="32"/>
        <v>214.01605335346486</v>
      </c>
      <c r="C1727" s="1"/>
      <c r="D1727" s="3">
        <f ca="1"/>
        <v>212.84843788100414</v>
      </c>
    </row>
    <row r="1728" spans="2:4" x14ac:dyDescent="0.5">
      <c r="B1728" s="3">
        <f t="shared" ca="1" si="32"/>
        <v>213.16623155923011</v>
      </c>
      <c r="C1728" s="1"/>
      <c r="D1728" s="3">
        <f ca="1"/>
        <v>212.84929308934292</v>
      </c>
    </row>
    <row r="1729" spans="2:4" x14ac:dyDescent="0.5">
      <c r="B1729" s="3">
        <f t="shared" ca="1" si="32"/>
        <v>212.80646831269001</v>
      </c>
      <c r="C1729" s="1"/>
      <c r="D1729" s="3">
        <f ca="1"/>
        <v>212.84952735500787</v>
      </c>
    </row>
    <row r="1730" spans="2:4" x14ac:dyDescent="0.5">
      <c r="B1730" s="3">
        <f t="shared" ca="1" si="32"/>
        <v>214.74395046733895</v>
      </c>
      <c r="C1730" s="1"/>
      <c r="D1730" s="3">
        <f ca="1"/>
        <v>212.85046068655814</v>
      </c>
    </row>
    <row r="1731" spans="2:4" x14ac:dyDescent="0.5">
      <c r="B1731" s="3">
        <f t="shared" ca="1" si="32"/>
        <v>214.82802361374408</v>
      </c>
      <c r="C1731" s="1"/>
      <c r="D1731" s="3">
        <f ca="1"/>
        <v>212.85109760348391</v>
      </c>
    </row>
    <row r="1732" spans="2:4" x14ac:dyDescent="0.5">
      <c r="B1732" s="3">
        <f t="shared" ca="1" si="32"/>
        <v>212.61616555642851</v>
      </c>
      <c r="C1732" s="1"/>
      <c r="D1732" s="3">
        <f ca="1"/>
        <v>212.85118054008367</v>
      </c>
    </row>
    <row r="1733" spans="2:4" x14ac:dyDescent="0.5">
      <c r="B1733" s="3">
        <f t="shared" ca="1" si="32"/>
        <v>212.44046465806244</v>
      </c>
      <c r="C1733" s="1"/>
      <c r="D1733" s="3">
        <f ca="1"/>
        <v>212.8526632431676</v>
      </c>
    </row>
    <row r="1734" spans="2:4" x14ac:dyDescent="0.5">
      <c r="B1734" s="3">
        <f t="shared" ca="1" si="32"/>
        <v>213.53989636095176</v>
      </c>
      <c r="C1734" s="1"/>
      <c r="D1734" s="3">
        <f ca="1"/>
        <v>212.85340354143099</v>
      </c>
    </row>
    <row r="1735" spans="2:4" x14ac:dyDescent="0.5">
      <c r="B1735" s="3">
        <f t="shared" ca="1" si="32"/>
        <v>214.5220370727836</v>
      </c>
      <c r="C1735" s="1"/>
      <c r="D1735" s="3">
        <f ca="1"/>
        <v>212.8537226718808</v>
      </c>
    </row>
    <row r="1736" spans="2:4" x14ac:dyDescent="0.5">
      <c r="B1736" s="3">
        <f t="shared" ca="1" si="32"/>
        <v>213.25159764548198</v>
      </c>
      <c r="C1736" s="1"/>
      <c r="D1736" s="3">
        <f ca="1"/>
        <v>212.85389800401239</v>
      </c>
    </row>
    <row r="1737" spans="2:4" x14ac:dyDescent="0.5">
      <c r="B1737" s="3">
        <f t="shared" ca="1" si="32"/>
        <v>212.42853932175495</v>
      </c>
      <c r="C1737" s="1"/>
      <c r="D1737" s="3">
        <f ca="1"/>
        <v>212.85397344021422</v>
      </c>
    </row>
    <row r="1738" spans="2:4" x14ac:dyDescent="0.5">
      <c r="B1738" s="3">
        <f t="shared" ca="1" si="32"/>
        <v>212.94505899720579</v>
      </c>
      <c r="C1738" s="1"/>
      <c r="D1738" s="3">
        <f ca="1"/>
        <v>212.85564782838392</v>
      </c>
    </row>
    <row r="1739" spans="2:4" x14ac:dyDescent="0.5">
      <c r="B1739" s="3">
        <f t="shared" ca="1" si="32"/>
        <v>211.95399808705548</v>
      </c>
      <c r="C1739" s="1"/>
      <c r="D1739" s="3">
        <f ca="1"/>
        <v>212.85583877926464</v>
      </c>
    </row>
    <row r="1740" spans="2:4" x14ac:dyDescent="0.5">
      <c r="B1740" s="3">
        <f t="shared" ref="B1740:B1803" ca="1" si="33">(C$3+(C$3*_xlfn.NORM.INV(RAND(),0,(C$4/2)))+(-C$5+2*RAND()*C$5))*((C$6+_xlfn.NORM.INV(RAND(),0,(C$7/2))+(-C$8+2*RAND()*C$8))^2)</f>
        <v>215.00170023288038</v>
      </c>
      <c r="C1740" s="1"/>
      <c r="D1740" s="3">
        <f ca="1"/>
        <v>212.85644099326674</v>
      </c>
    </row>
    <row r="1741" spans="2:4" x14ac:dyDescent="0.5">
      <c r="B1741" s="3">
        <f t="shared" ca="1" si="33"/>
        <v>213.31072125575494</v>
      </c>
      <c r="C1741" s="1"/>
      <c r="D1741" s="3">
        <f ca="1"/>
        <v>212.85724499407121</v>
      </c>
    </row>
    <row r="1742" spans="2:4" x14ac:dyDescent="0.5">
      <c r="B1742" s="3">
        <f t="shared" ca="1" si="33"/>
        <v>214.43345913937736</v>
      </c>
      <c r="C1742" s="1"/>
      <c r="D1742" s="3">
        <f ca="1"/>
        <v>212.85804460433042</v>
      </c>
    </row>
    <row r="1743" spans="2:4" x14ac:dyDescent="0.5">
      <c r="B1743" s="3">
        <f t="shared" ca="1" si="33"/>
        <v>213.29432753667538</v>
      </c>
      <c r="C1743" s="1"/>
      <c r="D1743" s="3">
        <f ca="1"/>
        <v>212.85822897451467</v>
      </c>
    </row>
    <row r="1744" spans="2:4" x14ac:dyDescent="0.5">
      <c r="B1744" s="3">
        <f t="shared" ca="1" si="33"/>
        <v>213.13977291737675</v>
      </c>
      <c r="C1744" s="1"/>
      <c r="D1744" s="3">
        <f ca="1"/>
        <v>212.85843829600293</v>
      </c>
    </row>
    <row r="1745" spans="2:4" x14ac:dyDescent="0.5">
      <c r="B1745" s="3">
        <f t="shared" ca="1" si="33"/>
        <v>214.08980456909285</v>
      </c>
      <c r="C1745" s="1"/>
      <c r="D1745" s="3">
        <f ca="1"/>
        <v>212.85863257127767</v>
      </c>
    </row>
    <row r="1746" spans="2:4" x14ac:dyDescent="0.5">
      <c r="B1746" s="3">
        <f t="shared" ca="1" si="33"/>
        <v>213.16402580025428</v>
      </c>
      <c r="C1746" s="1"/>
      <c r="D1746" s="3">
        <f ca="1"/>
        <v>212.85874401051308</v>
      </c>
    </row>
    <row r="1747" spans="2:4" x14ac:dyDescent="0.5">
      <c r="B1747" s="3">
        <f t="shared" ca="1" si="33"/>
        <v>213.99870667482438</v>
      </c>
      <c r="C1747" s="1"/>
      <c r="D1747" s="3">
        <f ca="1"/>
        <v>212.8600672776457</v>
      </c>
    </row>
    <row r="1748" spans="2:4" x14ac:dyDescent="0.5">
      <c r="B1748" s="3">
        <f t="shared" ca="1" si="33"/>
        <v>211.52499120447385</v>
      </c>
      <c r="C1748" s="1"/>
      <c r="D1748" s="3">
        <f ca="1"/>
        <v>212.86048205675627</v>
      </c>
    </row>
    <row r="1749" spans="2:4" x14ac:dyDescent="0.5">
      <c r="B1749" s="3">
        <f t="shared" ca="1" si="33"/>
        <v>212.71331547283427</v>
      </c>
      <c r="C1749" s="1"/>
      <c r="D1749" s="3">
        <f ca="1"/>
        <v>212.86125098824013</v>
      </c>
    </row>
    <row r="1750" spans="2:4" x14ac:dyDescent="0.5">
      <c r="B1750" s="3">
        <f t="shared" ca="1" si="33"/>
        <v>213.12194243459402</v>
      </c>
      <c r="C1750" s="1"/>
      <c r="D1750" s="3">
        <f ca="1"/>
        <v>212.86176653962832</v>
      </c>
    </row>
    <row r="1751" spans="2:4" x14ac:dyDescent="0.5">
      <c r="B1751" s="3">
        <f t="shared" ca="1" si="33"/>
        <v>212.42311572159201</v>
      </c>
      <c r="C1751" s="1"/>
      <c r="D1751" s="3">
        <f ca="1"/>
        <v>212.86185825556555</v>
      </c>
    </row>
    <row r="1752" spans="2:4" x14ac:dyDescent="0.5">
      <c r="B1752" s="3">
        <f t="shared" ca="1" si="33"/>
        <v>213.24186429023271</v>
      </c>
      <c r="C1752" s="1"/>
      <c r="D1752" s="3">
        <f ca="1"/>
        <v>212.86229003938524</v>
      </c>
    </row>
    <row r="1753" spans="2:4" x14ac:dyDescent="0.5">
      <c r="B1753" s="3">
        <f t="shared" ca="1" si="33"/>
        <v>212.46087817463069</v>
      </c>
      <c r="C1753" s="1"/>
      <c r="D1753" s="3">
        <f ca="1"/>
        <v>212.862825497686</v>
      </c>
    </row>
    <row r="1754" spans="2:4" x14ac:dyDescent="0.5">
      <c r="B1754" s="3">
        <f t="shared" ca="1" si="33"/>
        <v>214.70996937357148</v>
      </c>
      <c r="C1754" s="1"/>
      <c r="D1754" s="3">
        <f ca="1"/>
        <v>212.86364334913836</v>
      </c>
    </row>
    <row r="1755" spans="2:4" x14ac:dyDescent="0.5">
      <c r="B1755" s="3">
        <f t="shared" ca="1" si="33"/>
        <v>212.1374544416752</v>
      </c>
      <c r="C1755" s="1"/>
      <c r="D1755" s="3">
        <f ca="1"/>
        <v>212.86477603956428</v>
      </c>
    </row>
    <row r="1756" spans="2:4" x14ac:dyDescent="0.5">
      <c r="B1756" s="3">
        <f t="shared" ca="1" si="33"/>
        <v>212.30875411281721</v>
      </c>
      <c r="C1756" s="1"/>
      <c r="D1756" s="3">
        <f ca="1"/>
        <v>212.86528036987011</v>
      </c>
    </row>
    <row r="1757" spans="2:4" x14ac:dyDescent="0.5">
      <c r="B1757" s="3">
        <f t="shared" ca="1" si="33"/>
        <v>213.21597138967314</v>
      </c>
      <c r="C1757" s="1"/>
      <c r="D1757" s="3">
        <f ca="1"/>
        <v>212.86575073255474</v>
      </c>
    </row>
    <row r="1758" spans="2:4" x14ac:dyDescent="0.5">
      <c r="B1758" s="3">
        <f t="shared" ca="1" si="33"/>
        <v>213.08524701648886</v>
      </c>
      <c r="C1758" s="1"/>
      <c r="D1758" s="3">
        <f ca="1"/>
        <v>212.8659166251754</v>
      </c>
    </row>
    <row r="1759" spans="2:4" x14ac:dyDescent="0.5">
      <c r="B1759" s="3">
        <f t="shared" ca="1" si="33"/>
        <v>212.56702634481709</v>
      </c>
      <c r="C1759" s="1"/>
      <c r="D1759" s="3">
        <f ca="1"/>
        <v>212.86633925437692</v>
      </c>
    </row>
    <row r="1760" spans="2:4" x14ac:dyDescent="0.5">
      <c r="B1760" s="3">
        <f t="shared" ca="1" si="33"/>
        <v>214.63740472479236</v>
      </c>
      <c r="C1760" s="1"/>
      <c r="D1760" s="3">
        <f ca="1"/>
        <v>212.86658035984115</v>
      </c>
    </row>
    <row r="1761" spans="2:4" x14ac:dyDescent="0.5">
      <c r="B1761" s="3">
        <f t="shared" ca="1" si="33"/>
        <v>212.58657950120639</v>
      </c>
      <c r="C1761" s="1"/>
      <c r="D1761" s="3">
        <f ca="1"/>
        <v>212.86660707189478</v>
      </c>
    </row>
    <row r="1762" spans="2:4" x14ac:dyDescent="0.5">
      <c r="B1762" s="3">
        <f t="shared" ca="1" si="33"/>
        <v>215.33235401319632</v>
      </c>
      <c r="C1762" s="1"/>
      <c r="D1762" s="3">
        <f ca="1"/>
        <v>212.86666607360192</v>
      </c>
    </row>
    <row r="1763" spans="2:4" x14ac:dyDescent="0.5">
      <c r="B1763" s="3">
        <f t="shared" ca="1" si="33"/>
        <v>213.3482041431275</v>
      </c>
      <c r="C1763" s="1"/>
      <c r="D1763" s="3">
        <f ca="1"/>
        <v>212.86691224582066</v>
      </c>
    </row>
    <row r="1764" spans="2:4" x14ac:dyDescent="0.5">
      <c r="B1764" s="3">
        <f t="shared" ca="1" si="33"/>
        <v>211.17365160816721</v>
      </c>
      <c r="C1764" s="1"/>
      <c r="D1764" s="3">
        <f ca="1"/>
        <v>212.86794381605426</v>
      </c>
    </row>
    <row r="1765" spans="2:4" x14ac:dyDescent="0.5">
      <c r="B1765" s="3">
        <f t="shared" ca="1" si="33"/>
        <v>212.59467923989942</v>
      </c>
      <c r="C1765" s="1"/>
      <c r="D1765" s="3">
        <f ca="1"/>
        <v>212.86815181817576</v>
      </c>
    </row>
    <row r="1766" spans="2:4" x14ac:dyDescent="0.5">
      <c r="B1766" s="3">
        <f t="shared" ca="1" si="33"/>
        <v>213.2964581446065</v>
      </c>
      <c r="C1766" s="1"/>
      <c r="D1766" s="3">
        <f ca="1"/>
        <v>212.86822561582554</v>
      </c>
    </row>
    <row r="1767" spans="2:4" x14ac:dyDescent="0.5">
      <c r="B1767" s="3">
        <f t="shared" ca="1" si="33"/>
        <v>214.17044012616461</v>
      </c>
      <c r="C1767" s="1"/>
      <c r="D1767" s="3">
        <f ca="1"/>
        <v>212.86892345927879</v>
      </c>
    </row>
    <row r="1768" spans="2:4" x14ac:dyDescent="0.5">
      <c r="B1768" s="3">
        <f t="shared" ca="1" si="33"/>
        <v>214.46595726718888</v>
      </c>
      <c r="C1768" s="1"/>
      <c r="D1768" s="3">
        <f ca="1"/>
        <v>212.86981588366098</v>
      </c>
    </row>
    <row r="1769" spans="2:4" x14ac:dyDescent="0.5">
      <c r="B1769" s="3">
        <f t="shared" ca="1" si="33"/>
        <v>212.40716572596526</v>
      </c>
      <c r="C1769" s="1"/>
      <c r="D1769" s="3">
        <f ca="1"/>
        <v>212.8700543105312</v>
      </c>
    </row>
    <row r="1770" spans="2:4" x14ac:dyDescent="0.5">
      <c r="B1770" s="3">
        <f t="shared" ca="1" si="33"/>
        <v>213.34352060214417</v>
      </c>
      <c r="C1770" s="1"/>
      <c r="D1770" s="3">
        <f ca="1"/>
        <v>212.87027310450273</v>
      </c>
    </row>
    <row r="1771" spans="2:4" x14ac:dyDescent="0.5">
      <c r="B1771" s="3">
        <f t="shared" ca="1" si="33"/>
        <v>215.03418138406744</v>
      </c>
      <c r="C1771" s="1"/>
      <c r="D1771" s="3">
        <f ca="1"/>
        <v>212.87069880713753</v>
      </c>
    </row>
    <row r="1772" spans="2:4" x14ac:dyDescent="0.5">
      <c r="B1772" s="3">
        <f t="shared" ca="1" si="33"/>
        <v>214.68389394152655</v>
      </c>
      <c r="C1772" s="1"/>
      <c r="D1772" s="3">
        <f ca="1"/>
        <v>212.87294458365528</v>
      </c>
    </row>
    <row r="1773" spans="2:4" x14ac:dyDescent="0.5">
      <c r="B1773" s="3">
        <f t="shared" ca="1" si="33"/>
        <v>215.70017218714506</v>
      </c>
      <c r="C1773" s="1"/>
      <c r="D1773" s="3">
        <f ca="1"/>
        <v>212.87356935278842</v>
      </c>
    </row>
    <row r="1774" spans="2:4" x14ac:dyDescent="0.5">
      <c r="B1774" s="3">
        <f t="shared" ca="1" si="33"/>
        <v>211.72336309579029</v>
      </c>
      <c r="C1774" s="1"/>
      <c r="D1774" s="3">
        <f ca="1"/>
        <v>212.87374002392886</v>
      </c>
    </row>
    <row r="1775" spans="2:4" x14ac:dyDescent="0.5">
      <c r="B1775" s="3">
        <f t="shared" ca="1" si="33"/>
        <v>214.04462087125594</v>
      </c>
      <c r="C1775" s="1"/>
      <c r="D1775" s="3">
        <f ca="1"/>
        <v>212.87480930240562</v>
      </c>
    </row>
    <row r="1776" spans="2:4" x14ac:dyDescent="0.5">
      <c r="B1776" s="3">
        <f t="shared" ca="1" si="33"/>
        <v>213.67531245424686</v>
      </c>
      <c r="C1776" s="1"/>
      <c r="D1776" s="3">
        <f ca="1"/>
        <v>212.87531839100717</v>
      </c>
    </row>
    <row r="1777" spans="2:4" x14ac:dyDescent="0.5">
      <c r="B1777" s="3">
        <f t="shared" ca="1" si="33"/>
        <v>213.55069491187962</v>
      </c>
      <c r="C1777" s="1"/>
      <c r="D1777" s="3">
        <f ca="1"/>
        <v>212.87618905435849</v>
      </c>
    </row>
    <row r="1778" spans="2:4" x14ac:dyDescent="0.5">
      <c r="B1778" s="3">
        <f t="shared" ca="1" si="33"/>
        <v>212.82092184059422</v>
      </c>
      <c r="C1778" s="1"/>
      <c r="D1778" s="3">
        <f ca="1"/>
        <v>212.87702427150282</v>
      </c>
    </row>
    <row r="1779" spans="2:4" x14ac:dyDescent="0.5">
      <c r="B1779" s="3">
        <f t="shared" ca="1" si="33"/>
        <v>214.75170485693937</v>
      </c>
      <c r="C1779" s="1"/>
      <c r="D1779" s="3">
        <f ca="1"/>
        <v>212.87709718200497</v>
      </c>
    </row>
    <row r="1780" spans="2:4" x14ac:dyDescent="0.5">
      <c r="B1780" s="3">
        <f t="shared" ca="1" si="33"/>
        <v>212.428004808145</v>
      </c>
      <c r="C1780" s="1"/>
      <c r="D1780" s="3">
        <f ca="1"/>
        <v>212.87727101521276</v>
      </c>
    </row>
    <row r="1781" spans="2:4" x14ac:dyDescent="0.5">
      <c r="B1781" s="3">
        <f t="shared" ca="1" si="33"/>
        <v>212.97308474426853</v>
      </c>
      <c r="C1781" s="1"/>
      <c r="D1781" s="3">
        <f ca="1"/>
        <v>212.87837504358521</v>
      </c>
    </row>
    <row r="1782" spans="2:4" x14ac:dyDescent="0.5">
      <c r="B1782" s="3">
        <f t="shared" ca="1" si="33"/>
        <v>212.71053876884812</v>
      </c>
      <c r="C1782" s="1"/>
      <c r="D1782" s="3">
        <f ca="1"/>
        <v>212.88119283404248</v>
      </c>
    </row>
    <row r="1783" spans="2:4" x14ac:dyDescent="0.5">
      <c r="B1783" s="3">
        <f t="shared" ca="1" si="33"/>
        <v>213.21257392105099</v>
      </c>
      <c r="C1783" s="1"/>
      <c r="D1783" s="3">
        <f ca="1"/>
        <v>212.88247096629613</v>
      </c>
    </row>
    <row r="1784" spans="2:4" x14ac:dyDescent="0.5">
      <c r="B1784" s="3">
        <f t="shared" ca="1" si="33"/>
        <v>213.41518553312193</v>
      </c>
      <c r="C1784" s="1"/>
      <c r="D1784" s="3">
        <f ca="1"/>
        <v>212.88272531804591</v>
      </c>
    </row>
    <row r="1785" spans="2:4" x14ac:dyDescent="0.5">
      <c r="B1785" s="3">
        <f t="shared" ca="1" si="33"/>
        <v>212.0574047006412</v>
      </c>
      <c r="C1785" s="1"/>
      <c r="D1785" s="3">
        <f ca="1"/>
        <v>212.88304796706544</v>
      </c>
    </row>
    <row r="1786" spans="2:4" x14ac:dyDescent="0.5">
      <c r="B1786" s="3">
        <f t="shared" ca="1" si="33"/>
        <v>212.7692745947075</v>
      </c>
      <c r="C1786" s="1"/>
      <c r="D1786" s="3">
        <f ca="1"/>
        <v>212.88440488094611</v>
      </c>
    </row>
    <row r="1787" spans="2:4" x14ac:dyDescent="0.5">
      <c r="B1787" s="3">
        <f t="shared" ca="1" si="33"/>
        <v>214.31058795831552</v>
      </c>
      <c r="C1787" s="1"/>
      <c r="D1787" s="3">
        <f ca="1"/>
        <v>212.88592971120116</v>
      </c>
    </row>
    <row r="1788" spans="2:4" x14ac:dyDescent="0.5">
      <c r="B1788" s="3">
        <f t="shared" ca="1" si="33"/>
        <v>215.14802210917793</v>
      </c>
      <c r="C1788" s="1"/>
      <c r="D1788" s="3">
        <f ca="1"/>
        <v>212.88606079412847</v>
      </c>
    </row>
    <row r="1789" spans="2:4" x14ac:dyDescent="0.5">
      <c r="B1789" s="3">
        <f t="shared" ca="1" si="33"/>
        <v>214.19536285102157</v>
      </c>
      <c r="C1789" s="1"/>
      <c r="D1789" s="3">
        <f ca="1"/>
        <v>212.88623667721839</v>
      </c>
    </row>
    <row r="1790" spans="2:4" x14ac:dyDescent="0.5">
      <c r="B1790" s="3">
        <f t="shared" ca="1" si="33"/>
        <v>214.18009778782786</v>
      </c>
      <c r="C1790" s="1"/>
      <c r="D1790" s="3">
        <f ca="1"/>
        <v>212.88723424497493</v>
      </c>
    </row>
    <row r="1791" spans="2:4" x14ac:dyDescent="0.5">
      <c r="B1791" s="3">
        <f t="shared" ca="1" si="33"/>
        <v>212.21003540608683</v>
      </c>
      <c r="C1791" s="1"/>
      <c r="D1791" s="3">
        <f ca="1"/>
        <v>212.88830229026087</v>
      </c>
    </row>
    <row r="1792" spans="2:4" x14ac:dyDescent="0.5">
      <c r="B1792" s="3">
        <f t="shared" ca="1" si="33"/>
        <v>215.08931597632017</v>
      </c>
      <c r="C1792" s="1"/>
      <c r="D1792" s="3">
        <f ca="1"/>
        <v>212.89009474971652</v>
      </c>
    </row>
    <row r="1793" spans="2:4" x14ac:dyDescent="0.5">
      <c r="B1793" s="3">
        <f t="shared" ca="1" si="33"/>
        <v>211.84590151748739</v>
      </c>
      <c r="C1793" s="1"/>
      <c r="D1793" s="3">
        <f ca="1"/>
        <v>212.89028391191621</v>
      </c>
    </row>
    <row r="1794" spans="2:4" x14ac:dyDescent="0.5">
      <c r="B1794" s="3">
        <f t="shared" ca="1" si="33"/>
        <v>213.11032696899292</v>
      </c>
      <c r="C1794" s="1"/>
      <c r="D1794" s="3">
        <f ca="1"/>
        <v>212.89064806477126</v>
      </c>
    </row>
    <row r="1795" spans="2:4" x14ac:dyDescent="0.5">
      <c r="B1795" s="3">
        <f t="shared" ca="1" si="33"/>
        <v>213.59105470620571</v>
      </c>
      <c r="C1795" s="1"/>
      <c r="D1795" s="3">
        <f ca="1"/>
        <v>212.89094117387248</v>
      </c>
    </row>
    <row r="1796" spans="2:4" x14ac:dyDescent="0.5">
      <c r="B1796" s="3">
        <f t="shared" ca="1" si="33"/>
        <v>214.43832105172558</v>
      </c>
      <c r="C1796" s="1"/>
      <c r="D1796" s="3">
        <f ca="1"/>
        <v>212.89116655098948</v>
      </c>
    </row>
    <row r="1797" spans="2:4" x14ac:dyDescent="0.5">
      <c r="B1797" s="3">
        <f t="shared" ca="1" si="33"/>
        <v>211.22853494046717</v>
      </c>
      <c r="C1797" s="1"/>
      <c r="D1797" s="3">
        <f ca="1"/>
        <v>212.89194637206336</v>
      </c>
    </row>
    <row r="1798" spans="2:4" x14ac:dyDescent="0.5">
      <c r="B1798" s="3">
        <f t="shared" ca="1" si="33"/>
        <v>212.01519578892731</v>
      </c>
      <c r="C1798" s="1"/>
      <c r="D1798" s="3">
        <f ca="1"/>
        <v>212.89231072445301</v>
      </c>
    </row>
    <row r="1799" spans="2:4" x14ac:dyDescent="0.5">
      <c r="B1799" s="3">
        <f t="shared" ca="1" si="33"/>
        <v>213.10709994144958</v>
      </c>
      <c r="C1799" s="1"/>
      <c r="D1799" s="3">
        <f ca="1"/>
        <v>212.89270448493076</v>
      </c>
    </row>
    <row r="1800" spans="2:4" x14ac:dyDescent="0.5">
      <c r="B1800" s="3">
        <f t="shared" ca="1" si="33"/>
        <v>212.62891223279601</v>
      </c>
      <c r="C1800" s="1"/>
      <c r="D1800" s="3">
        <f ca="1"/>
        <v>212.89274277971944</v>
      </c>
    </row>
    <row r="1801" spans="2:4" x14ac:dyDescent="0.5">
      <c r="B1801" s="3">
        <f t="shared" ca="1" si="33"/>
        <v>211.49716950403149</v>
      </c>
      <c r="C1801" s="1"/>
      <c r="D1801" s="3">
        <f ca="1"/>
        <v>212.89285067757871</v>
      </c>
    </row>
    <row r="1802" spans="2:4" x14ac:dyDescent="0.5">
      <c r="B1802" s="3">
        <f t="shared" ca="1" si="33"/>
        <v>211.25702316673915</v>
      </c>
      <c r="C1802" s="1"/>
      <c r="D1802" s="3">
        <f ca="1"/>
        <v>212.89349736079049</v>
      </c>
    </row>
    <row r="1803" spans="2:4" x14ac:dyDescent="0.5">
      <c r="B1803" s="3">
        <f t="shared" ca="1" si="33"/>
        <v>215.14201411553424</v>
      </c>
      <c r="C1803" s="1"/>
      <c r="D1803" s="3">
        <f ca="1"/>
        <v>212.89370052175926</v>
      </c>
    </row>
    <row r="1804" spans="2:4" x14ac:dyDescent="0.5">
      <c r="B1804" s="3">
        <f t="shared" ref="B1804:B1867" ca="1" si="34">(C$3+(C$3*_xlfn.NORM.INV(RAND(),0,(C$4/2)))+(-C$5+2*RAND()*C$5))*((C$6+_xlfn.NORM.INV(RAND(),0,(C$7/2))+(-C$8+2*RAND()*C$8))^2)</f>
        <v>212.07887599736009</v>
      </c>
      <c r="C1804" s="1"/>
      <c r="D1804" s="3">
        <f ca="1"/>
        <v>212.89405784825851</v>
      </c>
    </row>
    <row r="1805" spans="2:4" x14ac:dyDescent="0.5">
      <c r="B1805" s="3">
        <f t="shared" ca="1" si="34"/>
        <v>213.71295087035921</v>
      </c>
      <c r="C1805" s="1"/>
      <c r="D1805" s="3">
        <f ca="1"/>
        <v>212.89474240117582</v>
      </c>
    </row>
    <row r="1806" spans="2:4" x14ac:dyDescent="0.5">
      <c r="B1806" s="3">
        <f t="shared" ca="1" si="34"/>
        <v>212.24689288620004</v>
      </c>
      <c r="C1806" s="1"/>
      <c r="D1806" s="3">
        <f ca="1"/>
        <v>212.89625617894086</v>
      </c>
    </row>
    <row r="1807" spans="2:4" x14ac:dyDescent="0.5">
      <c r="B1807" s="3">
        <f t="shared" ca="1" si="34"/>
        <v>214.07623396765811</v>
      </c>
      <c r="C1807" s="1"/>
      <c r="D1807" s="3">
        <f ca="1"/>
        <v>212.89697328698747</v>
      </c>
    </row>
    <row r="1808" spans="2:4" x14ac:dyDescent="0.5">
      <c r="B1808" s="3">
        <f t="shared" ca="1" si="34"/>
        <v>211.94732329942508</v>
      </c>
      <c r="C1808" s="1"/>
      <c r="D1808" s="3">
        <f ca="1"/>
        <v>212.89713224646491</v>
      </c>
    </row>
    <row r="1809" spans="2:4" x14ac:dyDescent="0.5">
      <c r="B1809" s="3">
        <f t="shared" ca="1" si="34"/>
        <v>212.86364334913836</v>
      </c>
      <c r="C1809" s="1"/>
      <c r="D1809" s="3">
        <f ca="1"/>
        <v>212.89755383132535</v>
      </c>
    </row>
    <row r="1810" spans="2:4" x14ac:dyDescent="0.5">
      <c r="B1810" s="3">
        <f t="shared" ca="1" si="34"/>
        <v>212.90876487227905</v>
      </c>
      <c r="C1810" s="1"/>
      <c r="D1810" s="3">
        <f ca="1"/>
        <v>212.89786066318862</v>
      </c>
    </row>
    <row r="1811" spans="2:4" x14ac:dyDescent="0.5">
      <c r="B1811" s="3">
        <f t="shared" ca="1" si="34"/>
        <v>213.17420098268474</v>
      </c>
      <c r="C1811" s="1"/>
      <c r="D1811" s="3">
        <f ca="1"/>
        <v>212.89912135320455</v>
      </c>
    </row>
    <row r="1812" spans="2:4" x14ac:dyDescent="0.5">
      <c r="B1812" s="3">
        <f t="shared" ca="1" si="34"/>
        <v>213.58040462110196</v>
      </c>
      <c r="C1812" s="1"/>
      <c r="D1812" s="3">
        <f ca="1"/>
        <v>212.89948608411669</v>
      </c>
    </row>
    <row r="1813" spans="2:4" x14ac:dyDescent="0.5">
      <c r="B1813" s="3">
        <f t="shared" ca="1" si="34"/>
        <v>213.78601066884443</v>
      </c>
      <c r="C1813" s="1"/>
      <c r="D1813" s="3">
        <f ca="1"/>
        <v>212.90098461781025</v>
      </c>
    </row>
    <row r="1814" spans="2:4" x14ac:dyDescent="0.5">
      <c r="B1814" s="3">
        <f t="shared" ca="1" si="34"/>
        <v>212.64272572503054</v>
      </c>
      <c r="C1814" s="1"/>
      <c r="D1814" s="3">
        <f ca="1"/>
        <v>212.9014903703378</v>
      </c>
    </row>
    <row r="1815" spans="2:4" x14ac:dyDescent="0.5">
      <c r="B1815" s="3">
        <f t="shared" ca="1" si="34"/>
        <v>212.88723424497493</v>
      </c>
      <c r="C1815" s="1"/>
      <c r="D1815" s="3">
        <f ca="1"/>
        <v>212.90288393811332</v>
      </c>
    </row>
    <row r="1816" spans="2:4" x14ac:dyDescent="0.5">
      <c r="B1816" s="3">
        <f t="shared" ca="1" si="34"/>
        <v>212.1894611213896</v>
      </c>
      <c r="C1816" s="1"/>
      <c r="D1816" s="3">
        <f ca="1"/>
        <v>212.90338049470375</v>
      </c>
    </row>
    <row r="1817" spans="2:4" x14ac:dyDescent="0.5">
      <c r="B1817" s="3">
        <f t="shared" ca="1" si="34"/>
        <v>214.12714471652521</v>
      </c>
      <c r="C1817" s="1"/>
      <c r="D1817" s="3">
        <f ca="1"/>
        <v>212.90412144888805</v>
      </c>
    </row>
    <row r="1818" spans="2:4" x14ac:dyDescent="0.5">
      <c r="B1818" s="3">
        <f t="shared" ca="1" si="34"/>
        <v>213.64750239159147</v>
      </c>
      <c r="C1818" s="1"/>
      <c r="D1818" s="3">
        <f ca="1"/>
        <v>212.90415895596908</v>
      </c>
    </row>
    <row r="1819" spans="2:4" x14ac:dyDescent="0.5">
      <c r="B1819" s="3">
        <f t="shared" ca="1" si="34"/>
        <v>212.10801371148139</v>
      </c>
      <c r="C1819" s="1"/>
      <c r="D1819" s="3">
        <f ca="1"/>
        <v>212.90422514696232</v>
      </c>
    </row>
    <row r="1820" spans="2:4" x14ac:dyDescent="0.5">
      <c r="B1820" s="3">
        <f t="shared" ca="1" si="34"/>
        <v>214.71826470759419</v>
      </c>
      <c r="C1820" s="1"/>
      <c r="D1820" s="3">
        <f ca="1"/>
        <v>212.90465565551659</v>
      </c>
    </row>
    <row r="1821" spans="2:4" x14ac:dyDescent="0.5">
      <c r="B1821" s="3">
        <f t="shared" ca="1" si="34"/>
        <v>212.66934465504806</v>
      </c>
      <c r="C1821" s="1"/>
      <c r="D1821" s="3">
        <f ca="1"/>
        <v>212.90525208969265</v>
      </c>
    </row>
    <row r="1822" spans="2:4" x14ac:dyDescent="0.5">
      <c r="B1822" s="3">
        <f t="shared" ca="1" si="34"/>
        <v>213.04261761710265</v>
      </c>
      <c r="C1822" s="1"/>
      <c r="D1822" s="3">
        <f ca="1"/>
        <v>212.90631806111139</v>
      </c>
    </row>
    <row r="1823" spans="2:4" x14ac:dyDescent="0.5">
      <c r="B1823" s="3">
        <f t="shared" ca="1" si="34"/>
        <v>215.55038984439494</v>
      </c>
      <c r="C1823" s="1"/>
      <c r="D1823" s="3">
        <f ca="1"/>
        <v>212.9065332293566</v>
      </c>
    </row>
    <row r="1824" spans="2:4" x14ac:dyDescent="0.5">
      <c r="B1824" s="3">
        <f t="shared" ca="1" si="34"/>
        <v>215.42763592954859</v>
      </c>
      <c r="C1824" s="1"/>
      <c r="D1824" s="3">
        <f ca="1"/>
        <v>212.90713607168323</v>
      </c>
    </row>
    <row r="1825" spans="2:4" x14ac:dyDescent="0.5">
      <c r="B1825" s="3">
        <f t="shared" ca="1" si="34"/>
        <v>213.41438425763056</v>
      </c>
      <c r="C1825" s="1"/>
      <c r="D1825" s="3">
        <f ca="1"/>
        <v>212.90769996979913</v>
      </c>
    </row>
    <row r="1826" spans="2:4" x14ac:dyDescent="0.5">
      <c r="B1826" s="3">
        <f t="shared" ca="1" si="34"/>
        <v>212.65875275805197</v>
      </c>
      <c r="C1826" s="1"/>
      <c r="D1826" s="3">
        <f ca="1"/>
        <v>212.90871619129413</v>
      </c>
    </row>
    <row r="1827" spans="2:4" x14ac:dyDescent="0.5">
      <c r="B1827" s="3">
        <f t="shared" ca="1" si="34"/>
        <v>214.10469075894719</v>
      </c>
      <c r="C1827" s="1"/>
      <c r="D1827" s="3">
        <f ca="1"/>
        <v>212.90876487227905</v>
      </c>
    </row>
    <row r="1828" spans="2:4" x14ac:dyDescent="0.5">
      <c r="B1828" s="3">
        <f t="shared" ca="1" si="34"/>
        <v>212.31673544389417</v>
      </c>
      <c r="C1828" s="1"/>
      <c r="D1828" s="3">
        <f ca="1"/>
        <v>212.90880289565732</v>
      </c>
    </row>
    <row r="1829" spans="2:4" x14ac:dyDescent="0.5">
      <c r="B1829" s="3">
        <f t="shared" ca="1" si="34"/>
        <v>210.83631637267004</v>
      </c>
      <c r="C1829" s="1"/>
      <c r="D1829" s="3">
        <f ca="1"/>
        <v>212.90945239599671</v>
      </c>
    </row>
    <row r="1830" spans="2:4" x14ac:dyDescent="0.5">
      <c r="B1830" s="3">
        <f t="shared" ca="1" si="34"/>
        <v>211.98151206530076</v>
      </c>
      <c r="C1830" s="1"/>
      <c r="D1830" s="3">
        <f ca="1"/>
        <v>212.90955975477618</v>
      </c>
    </row>
    <row r="1831" spans="2:4" x14ac:dyDescent="0.5">
      <c r="B1831" s="3">
        <f t="shared" ca="1" si="34"/>
        <v>211.74476810744093</v>
      </c>
      <c r="C1831" s="1"/>
      <c r="D1831" s="3">
        <f ca="1"/>
        <v>212.90978953707688</v>
      </c>
    </row>
    <row r="1832" spans="2:4" x14ac:dyDescent="0.5">
      <c r="B1832" s="3">
        <f t="shared" ca="1" si="34"/>
        <v>211.39909177663949</v>
      </c>
      <c r="C1832" s="1"/>
      <c r="D1832" s="3">
        <f ca="1"/>
        <v>212.91080359191403</v>
      </c>
    </row>
    <row r="1833" spans="2:4" x14ac:dyDescent="0.5">
      <c r="B1833" s="3">
        <f t="shared" ca="1" si="34"/>
        <v>214.39990051723362</v>
      </c>
      <c r="C1833" s="1"/>
      <c r="D1833" s="3">
        <f ca="1"/>
        <v>212.91126510974431</v>
      </c>
    </row>
    <row r="1834" spans="2:4" x14ac:dyDescent="0.5">
      <c r="B1834" s="3">
        <f t="shared" ca="1" si="34"/>
        <v>214.00506769476081</v>
      </c>
      <c r="C1834" s="1"/>
      <c r="D1834" s="3">
        <f ca="1"/>
        <v>212.91258343134336</v>
      </c>
    </row>
    <row r="1835" spans="2:4" x14ac:dyDescent="0.5">
      <c r="B1835" s="3">
        <f t="shared" ca="1" si="34"/>
        <v>209.70032899030511</v>
      </c>
      <c r="C1835" s="1"/>
      <c r="D1835" s="3">
        <f ca="1"/>
        <v>212.91277581935697</v>
      </c>
    </row>
    <row r="1836" spans="2:4" x14ac:dyDescent="0.5">
      <c r="B1836" s="3">
        <f t="shared" ca="1" si="34"/>
        <v>213.16492109433767</v>
      </c>
      <c r="C1836" s="1"/>
      <c r="D1836" s="3">
        <f ca="1"/>
        <v>212.91356074855534</v>
      </c>
    </row>
    <row r="1837" spans="2:4" x14ac:dyDescent="0.5">
      <c r="B1837" s="3">
        <f t="shared" ca="1" si="34"/>
        <v>213.37105738001148</v>
      </c>
      <c r="C1837" s="1"/>
      <c r="D1837" s="3">
        <f ca="1"/>
        <v>212.91366459119399</v>
      </c>
    </row>
    <row r="1838" spans="2:4" x14ac:dyDescent="0.5">
      <c r="B1838" s="3">
        <f t="shared" ca="1" si="34"/>
        <v>214.55966628739134</v>
      </c>
      <c r="C1838" s="1"/>
      <c r="D1838" s="3">
        <f ca="1"/>
        <v>212.91383446262677</v>
      </c>
    </row>
    <row r="1839" spans="2:4" x14ac:dyDescent="0.5">
      <c r="B1839" s="3">
        <f t="shared" ca="1" si="34"/>
        <v>214.39557891406764</v>
      </c>
      <c r="C1839" s="1"/>
      <c r="D1839" s="3">
        <f ca="1"/>
        <v>212.91396670097637</v>
      </c>
    </row>
    <row r="1840" spans="2:4" x14ac:dyDescent="0.5">
      <c r="B1840" s="3">
        <f t="shared" ca="1" si="34"/>
        <v>214.07341472602428</v>
      </c>
      <c r="C1840" s="1"/>
      <c r="D1840" s="3">
        <f ca="1"/>
        <v>212.91537451257898</v>
      </c>
    </row>
    <row r="1841" spans="2:4" x14ac:dyDescent="0.5">
      <c r="B1841" s="3">
        <f t="shared" ca="1" si="34"/>
        <v>213.45271076264052</v>
      </c>
      <c r="C1841" s="1"/>
      <c r="D1841" s="3">
        <f ca="1"/>
        <v>212.91571108206034</v>
      </c>
    </row>
    <row r="1842" spans="2:4" x14ac:dyDescent="0.5">
      <c r="B1842" s="3">
        <f t="shared" ca="1" si="34"/>
        <v>212.91383446262677</v>
      </c>
      <c r="C1842" s="1"/>
      <c r="D1842" s="3">
        <f ca="1"/>
        <v>212.91586802572647</v>
      </c>
    </row>
    <row r="1843" spans="2:4" x14ac:dyDescent="0.5">
      <c r="B1843" s="3">
        <f t="shared" ca="1" si="34"/>
        <v>215.41632018368173</v>
      </c>
      <c r="C1843" s="1"/>
      <c r="D1843" s="3">
        <f ca="1"/>
        <v>212.91620438962877</v>
      </c>
    </row>
    <row r="1844" spans="2:4" x14ac:dyDescent="0.5">
      <c r="B1844" s="3">
        <f t="shared" ca="1" si="34"/>
        <v>212.45796684827644</v>
      </c>
      <c r="C1844" s="1"/>
      <c r="D1844" s="3">
        <f ca="1"/>
        <v>212.91685162933086</v>
      </c>
    </row>
    <row r="1845" spans="2:4" x14ac:dyDescent="0.5">
      <c r="B1845" s="3">
        <f t="shared" ca="1" si="34"/>
        <v>216.99120231634592</v>
      </c>
      <c r="C1845" s="1"/>
      <c r="D1845" s="3">
        <f ca="1"/>
        <v>212.91788079082895</v>
      </c>
    </row>
    <row r="1846" spans="2:4" x14ac:dyDescent="0.5">
      <c r="B1846" s="3">
        <f t="shared" ca="1" si="34"/>
        <v>214.21783203943582</v>
      </c>
      <c r="C1846" s="1"/>
      <c r="D1846" s="3">
        <f ca="1"/>
        <v>212.91825685678947</v>
      </c>
    </row>
    <row r="1847" spans="2:4" x14ac:dyDescent="0.5">
      <c r="B1847" s="3">
        <f t="shared" ca="1" si="34"/>
        <v>213.45944037584317</v>
      </c>
      <c r="C1847" s="1"/>
      <c r="D1847" s="3">
        <f ca="1"/>
        <v>212.91827079514488</v>
      </c>
    </row>
    <row r="1848" spans="2:4" x14ac:dyDescent="0.5">
      <c r="B1848" s="3">
        <f t="shared" ca="1" si="34"/>
        <v>213.68611230123972</v>
      </c>
      <c r="C1848" s="1"/>
      <c r="D1848" s="3">
        <f ca="1"/>
        <v>212.91935101327246</v>
      </c>
    </row>
    <row r="1849" spans="2:4" x14ac:dyDescent="0.5">
      <c r="B1849" s="3">
        <f t="shared" ca="1" si="34"/>
        <v>213.63423266786691</v>
      </c>
      <c r="C1849" s="1"/>
      <c r="D1849" s="3">
        <f ca="1"/>
        <v>212.91935733920587</v>
      </c>
    </row>
    <row r="1850" spans="2:4" x14ac:dyDescent="0.5">
      <c r="B1850" s="3">
        <f t="shared" ca="1" si="34"/>
        <v>213.19765021842088</v>
      </c>
      <c r="C1850" s="1"/>
      <c r="D1850" s="3">
        <f ca="1"/>
        <v>212.91936225438045</v>
      </c>
    </row>
    <row r="1851" spans="2:4" x14ac:dyDescent="0.5">
      <c r="B1851" s="3">
        <f t="shared" ca="1" si="34"/>
        <v>212.90288393811332</v>
      </c>
      <c r="C1851" s="1"/>
      <c r="D1851" s="3">
        <f ca="1"/>
        <v>212.91984225570465</v>
      </c>
    </row>
    <row r="1852" spans="2:4" x14ac:dyDescent="0.5">
      <c r="B1852" s="3">
        <f t="shared" ca="1" si="34"/>
        <v>211.38878499123081</v>
      </c>
      <c r="C1852" s="1"/>
      <c r="D1852" s="3">
        <f ca="1"/>
        <v>212.92096928791653</v>
      </c>
    </row>
    <row r="1853" spans="2:4" x14ac:dyDescent="0.5">
      <c r="B1853" s="3">
        <f t="shared" ca="1" si="34"/>
        <v>211.5641929196949</v>
      </c>
      <c r="C1853" s="1"/>
      <c r="D1853" s="3">
        <f ca="1"/>
        <v>212.92173973835042</v>
      </c>
    </row>
    <row r="1854" spans="2:4" x14ac:dyDescent="0.5">
      <c r="B1854" s="3">
        <f t="shared" ca="1" si="34"/>
        <v>215.42704972729339</v>
      </c>
      <c r="C1854" s="1"/>
      <c r="D1854" s="3">
        <f ca="1"/>
        <v>212.92298030581483</v>
      </c>
    </row>
    <row r="1855" spans="2:4" x14ac:dyDescent="0.5">
      <c r="B1855" s="3">
        <f t="shared" ca="1" si="34"/>
        <v>211.78641268162798</v>
      </c>
      <c r="C1855" s="1"/>
      <c r="D1855" s="3">
        <f ca="1"/>
        <v>212.92446269273108</v>
      </c>
    </row>
    <row r="1856" spans="2:4" x14ac:dyDescent="0.5">
      <c r="B1856" s="3">
        <f t="shared" ca="1" si="34"/>
        <v>212.19119373173388</v>
      </c>
      <c r="C1856" s="1"/>
      <c r="D1856" s="3">
        <f ca="1"/>
        <v>212.92537539905015</v>
      </c>
    </row>
    <row r="1857" spans="2:4" x14ac:dyDescent="0.5">
      <c r="B1857" s="3">
        <f t="shared" ca="1" si="34"/>
        <v>213.30833053712379</v>
      </c>
      <c r="C1857" s="1"/>
      <c r="D1857" s="3">
        <f ca="1"/>
        <v>212.92569386521083</v>
      </c>
    </row>
    <row r="1858" spans="2:4" x14ac:dyDescent="0.5">
      <c r="B1858" s="3">
        <f t="shared" ca="1" si="34"/>
        <v>213.12843930017064</v>
      </c>
      <c r="C1858" s="1"/>
      <c r="D1858" s="3">
        <f ca="1"/>
        <v>212.92600440409032</v>
      </c>
    </row>
    <row r="1859" spans="2:4" x14ac:dyDescent="0.5">
      <c r="B1859" s="3">
        <f t="shared" ca="1" si="34"/>
        <v>214.84843471840441</v>
      </c>
      <c r="C1859" s="1"/>
      <c r="D1859" s="3">
        <f ca="1"/>
        <v>212.92631151911951</v>
      </c>
    </row>
    <row r="1860" spans="2:4" x14ac:dyDescent="0.5">
      <c r="B1860" s="3">
        <f t="shared" ca="1" si="34"/>
        <v>214.54247934087951</v>
      </c>
      <c r="C1860" s="1"/>
      <c r="D1860" s="3">
        <f ca="1"/>
        <v>212.926543087005</v>
      </c>
    </row>
    <row r="1861" spans="2:4" x14ac:dyDescent="0.5">
      <c r="B1861" s="3">
        <f t="shared" ca="1" si="34"/>
        <v>214.83578576903105</v>
      </c>
      <c r="C1861" s="1"/>
      <c r="D1861" s="3">
        <f ca="1"/>
        <v>212.92676710646157</v>
      </c>
    </row>
    <row r="1862" spans="2:4" x14ac:dyDescent="0.5">
      <c r="B1862" s="3">
        <f t="shared" ca="1" si="34"/>
        <v>214.26898118851807</v>
      </c>
      <c r="C1862" s="1"/>
      <c r="D1862" s="3">
        <f ca="1"/>
        <v>212.92781222888664</v>
      </c>
    </row>
    <row r="1863" spans="2:4" x14ac:dyDescent="0.5">
      <c r="B1863" s="3">
        <f t="shared" ca="1" si="34"/>
        <v>213.86398072067672</v>
      </c>
      <c r="C1863" s="1"/>
      <c r="D1863" s="3">
        <f ca="1"/>
        <v>212.92848003901241</v>
      </c>
    </row>
    <row r="1864" spans="2:4" x14ac:dyDescent="0.5">
      <c r="B1864" s="3">
        <f t="shared" ca="1" si="34"/>
        <v>214.26691514994172</v>
      </c>
      <c r="C1864" s="1"/>
      <c r="D1864" s="3">
        <f ca="1"/>
        <v>212.93017530682667</v>
      </c>
    </row>
    <row r="1865" spans="2:4" x14ac:dyDescent="0.5">
      <c r="B1865" s="3">
        <f t="shared" ca="1" si="34"/>
        <v>212.57000973665825</v>
      </c>
      <c r="C1865" s="1"/>
      <c r="D1865" s="3">
        <f ca="1"/>
        <v>212.93062531421035</v>
      </c>
    </row>
    <row r="1866" spans="2:4" x14ac:dyDescent="0.5">
      <c r="B1866" s="3">
        <f t="shared" ca="1" si="34"/>
        <v>211.36499798776259</v>
      </c>
      <c r="C1866" s="1"/>
      <c r="D1866" s="3">
        <f ca="1"/>
        <v>212.93112529416231</v>
      </c>
    </row>
    <row r="1867" spans="2:4" x14ac:dyDescent="0.5">
      <c r="B1867" s="3">
        <f t="shared" ca="1" si="34"/>
        <v>213.96577916950224</v>
      </c>
      <c r="C1867" s="1"/>
      <c r="D1867" s="3">
        <f ca="1"/>
        <v>212.93121739323911</v>
      </c>
    </row>
    <row r="1868" spans="2:4" x14ac:dyDescent="0.5">
      <c r="B1868" s="3">
        <f t="shared" ref="B1868:B1931" ca="1" si="35">(C$3+(C$3*_xlfn.NORM.INV(RAND(),0,(C$4/2)))+(-C$5+2*RAND()*C$5))*((C$6+_xlfn.NORM.INV(RAND(),0,(C$7/2))+(-C$8+2*RAND()*C$8))^2)</f>
        <v>212.2022479395938</v>
      </c>
      <c r="C1868" s="1"/>
      <c r="D1868" s="3">
        <f ca="1"/>
        <v>212.93128121763164</v>
      </c>
    </row>
    <row r="1869" spans="2:4" x14ac:dyDescent="0.5">
      <c r="B1869" s="3">
        <f t="shared" ca="1" si="35"/>
        <v>213.07585144133137</v>
      </c>
      <c r="C1869" s="1"/>
      <c r="D1869" s="3">
        <f ca="1"/>
        <v>212.93249741937026</v>
      </c>
    </row>
    <row r="1870" spans="2:4" x14ac:dyDescent="0.5">
      <c r="B1870" s="3">
        <f t="shared" ca="1" si="35"/>
        <v>211.31794072869735</v>
      </c>
      <c r="C1870" s="1"/>
      <c r="D1870" s="3">
        <f ca="1"/>
        <v>212.93269144535898</v>
      </c>
    </row>
    <row r="1871" spans="2:4" x14ac:dyDescent="0.5">
      <c r="B1871" s="3">
        <f t="shared" ca="1" si="35"/>
        <v>213.3361344673396</v>
      </c>
      <c r="C1871" s="1"/>
      <c r="D1871" s="3">
        <f ca="1"/>
        <v>212.933317746764</v>
      </c>
    </row>
    <row r="1872" spans="2:4" x14ac:dyDescent="0.5">
      <c r="B1872" s="3">
        <f t="shared" ca="1" si="35"/>
        <v>213.63330729259192</v>
      </c>
      <c r="C1872" s="1"/>
      <c r="D1872" s="3">
        <f ca="1"/>
        <v>212.93556605623544</v>
      </c>
    </row>
    <row r="1873" spans="2:4" x14ac:dyDescent="0.5">
      <c r="B1873" s="3">
        <f t="shared" ca="1" si="35"/>
        <v>213.97370812010348</v>
      </c>
      <c r="C1873" s="1"/>
      <c r="D1873" s="3">
        <f ca="1"/>
        <v>212.93973305242693</v>
      </c>
    </row>
    <row r="1874" spans="2:4" x14ac:dyDescent="0.5">
      <c r="B1874" s="3">
        <f t="shared" ca="1" si="35"/>
        <v>213.79307922734776</v>
      </c>
      <c r="C1874" s="1"/>
      <c r="D1874" s="3">
        <f ca="1"/>
        <v>212.93984115577345</v>
      </c>
    </row>
    <row r="1875" spans="2:4" x14ac:dyDescent="0.5">
      <c r="B1875" s="3">
        <f t="shared" ca="1" si="35"/>
        <v>212.01352930290787</v>
      </c>
      <c r="C1875" s="1"/>
      <c r="D1875" s="3">
        <f ca="1"/>
        <v>212.94112057008792</v>
      </c>
    </row>
    <row r="1876" spans="2:4" x14ac:dyDescent="0.5">
      <c r="B1876" s="3">
        <f t="shared" ca="1" si="35"/>
        <v>212.77304197407679</v>
      </c>
      <c r="C1876" s="1"/>
      <c r="D1876" s="3">
        <f ca="1"/>
        <v>212.94116632643505</v>
      </c>
    </row>
    <row r="1877" spans="2:4" x14ac:dyDescent="0.5">
      <c r="B1877" s="3">
        <f t="shared" ca="1" si="35"/>
        <v>213.12382258647298</v>
      </c>
      <c r="C1877" s="1"/>
      <c r="D1877" s="3">
        <f ca="1"/>
        <v>212.94179280234601</v>
      </c>
    </row>
    <row r="1878" spans="2:4" x14ac:dyDescent="0.5">
      <c r="B1878" s="3">
        <f t="shared" ca="1" si="35"/>
        <v>211.58968401300518</v>
      </c>
      <c r="C1878" s="1"/>
      <c r="D1878" s="3">
        <f ca="1"/>
        <v>212.94182508234655</v>
      </c>
    </row>
    <row r="1879" spans="2:4" x14ac:dyDescent="0.5">
      <c r="B1879" s="3">
        <f t="shared" ca="1" si="35"/>
        <v>214.6206532110769</v>
      </c>
      <c r="C1879" s="1"/>
      <c r="D1879" s="3">
        <f ca="1"/>
        <v>212.94268055616931</v>
      </c>
    </row>
    <row r="1880" spans="2:4" x14ac:dyDescent="0.5">
      <c r="B1880" s="3">
        <f t="shared" ca="1" si="35"/>
        <v>212.78867582508826</v>
      </c>
      <c r="C1880" s="1"/>
      <c r="D1880" s="3">
        <f ca="1"/>
        <v>212.94270061433988</v>
      </c>
    </row>
    <row r="1881" spans="2:4" x14ac:dyDescent="0.5">
      <c r="B1881" s="3">
        <f t="shared" ca="1" si="35"/>
        <v>212.88830229026087</v>
      </c>
      <c r="C1881" s="1"/>
      <c r="D1881" s="3">
        <f ca="1"/>
        <v>212.943295357034</v>
      </c>
    </row>
    <row r="1882" spans="2:4" x14ac:dyDescent="0.5">
      <c r="B1882" s="3">
        <f t="shared" ca="1" si="35"/>
        <v>211.63600570964431</v>
      </c>
      <c r="C1882" s="1"/>
      <c r="D1882" s="3">
        <f ca="1"/>
        <v>212.94474592901653</v>
      </c>
    </row>
    <row r="1883" spans="2:4" x14ac:dyDescent="0.5">
      <c r="B1883" s="3">
        <f t="shared" ca="1" si="35"/>
        <v>214.20663285459068</v>
      </c>
      <c r="C1883" s="1"/>
      <c r="D1883" s="3">
        <f ca="1"/>
        <v>212.94496629189936</v>
      </c>
    </row>
    <row r="1884" spans="2:4" x14ac:dyDescent="0.5">
      <c r="B1884" s="3">
        <f t="shared" ca="1" si="35"/>
        <v>212.32933601279595</v>
      </c>
      <c r="C1884" s="1"/>
      <c r="D1884" s="3">
        <f ca="1"/>
        <v>212.94505899720579</v>
      </c>
    </row>
    <row r="1885" spans="2:4" x14ac:dyDescent="0.5">
      <c r="B1885" s="3">
        <f t="shared" ca="1" si="35"/>
        <v>214.76571203814103</v>
      </c>
      <c r="C1885" s="1"/>
      <c r="D1885" s="3">
        <f ca="1"/>
        <v>212.94562863522563</v>
      </c>
    </row>
    <row r="1886" spans="2:4" x14ac:dyDescent="0.5">
      <c r="B1886" s="3">
        <f t="shared" ca="1" si="35"/>
        <v>211.33935584559634</v>
      </c>
      <c r="C1886" s="1"/>
      <c r="D1886" s="3">
        <f ca="1"/>
        <v>212.94617124228614</v>
      </c>
    </row>
    <row r="1887" spans="2:4" x14ac:dyDescent="0.5">
      <c r="B1887" s="3">
        <f t="shared" ca="1" si="35"/>
        <v>213.78595624156762</v>
      </c>
      <c r="C1887" s="1"/>
      <c r="D1887" s="3">
        <f ca="1"/>
        <v>212.94625588965283</v>
      </c>
    </row>
    <row r="1888" spans="2:4" x14ac:dyDescent="0.5">
      <c r="B1888" s="3">
        <f t="shared" ca="1" si="35"/>
        <v>213.6939352703958</v>
      </c>
      <c r="C1888" s="1"/>
      <c r="D1888" s="3">
        <f ca="1"/>
        <v>212.94700880398764</v>
      </c>
    </row>
    <row r="1889" spans="2:4" x14ac:dyDescent="0.5">
      <c r="B1889" s="3">
        <f t="shared" ca="1" si="35"/>
        <v>213.31211030362513</v>
      </c>
      <c r="C1889" s="1"/>
      <c r="D1889" s="3">
        <f ca="1"/>
        <v>212.94735095575734</v>
      </c>
    </row>
    <row r="1890" spans="2:4" x14ac:dyDescent="0.5">
      <c r="B1890" s="3">
        <f t="shared" ca="1" si="35"/>
        <v>212.34317327889693</v>
      </c>
      <c r="C1890" s="1"/>
      <c r="D1890" s="3">
        <f ca="1"/>
        <v>212.94736957878399</v>
      </c>
    </row>
    <row r="1891" spans="2:4" x14ac:dyDescent="0.5">
      <c r="B1891" s="3">
        <f t="shared" ca="1" si="35"/>
        <v>211.68273453678603</v>
      </c>
      <c r="C1891" s="1"/>
      <c r="D1891" s="3">
        <f ca="1"/>
        <v>212.94743801395845</v>
      </c>
    </row>
    <row r="1892" spans="2:4" x14ac:dyDescent="0.5">
      <c r="B1892" s="3">
        <f t="shared" ca="1" si="35"/>
        <v>212.94700880398764</v>
      </c>
      <c r="C1892" s="1"/>
      <c r="D1892" s="3">
        <f ca="1"/>
        <v>212.94754552846416</v>
      </c>
    </row>
    <row r="1893" spans="2:4" x14ac:dyDescent="0.5">
      <c r="B1893" s="3">
        <f t="shared" ca="1" si="35"/>
        <v>214.10755181274715</v>
      </c>
      <c r="C1893" s="1"/>
      <c r="D1893" s="3">
        <f ca="1"/>
        <v>212.94864482013415</v>
      </c>
    </row>
    <row r="1894" spans="2:4" x14ac:dyDescent="0.5">
      <c r="B1894" s="3">
        <f t="shared" ca="1" si="35"/>
        <v>212.86185825556555</v>
      </c>
      <c r="C1894" s="1"/>
      <c r="D1894" s="3">
        <f ca="1"/>
        <v>212.94868051123279</v>
      </c>
    </row>
    <row r="1895" spans="2:4" x14ac:dyDescent="0.5">
      <c r="B1895" s="3">
        <f t="shared" ca="1" si="35"/>
        <v>213.40851003418459</v>
      </c>
      <c r="C1895" s="1"/>
      <c r="D1895" s="3">
        <f ca="1"/>
        <v>212.9489088022425</v>
      </c>
    </row>
    <row r="1896" spans="2:4" x14ac:dyDescent="0.5">
      <c r="B1896" s="3">
        <f t="shared" ca="1" si="35"/>
        <v>212.39252774543664</v>
      </c>
      <c r="C1896" s="1"/>
      <c r="D1896" s="3">
        <f ca="1"/>
        <v>212.94963003416026</v>
      </c>
    </row>
    <row r="1897" spans="2:4" x14ac:dyDescent="0.5">
      <c r="B1897" s="3">
        <f t="shared" ca="1" si="35"/>
        <v>213.1101496831858</v>
      </c>
      <c r="C1897" s="1"/>
      <c r="D1897" s="3">
        <f ca="1"/>
        <v>212.94972598080267</v>
      </c>
    </row>
    <row r="1898" spans="2:4" x14ac:dyDescent="0.5">
      <c r="B1898" s="3">
        <f t="shared" ca="1" si="35"/>
        <v>215.1120269212451</v>
      </c>
      <c r="C1898" s="1"/>
      <c r="D1898" s="3">
        <f ca="1"/>
        <v>212.95009208736212</v>
      </c>
    </row>
    <row r="1899" spans="2:4" x14ac:dyDescent="0.5">
      <c r="B1899" s="3">
        <f t="shared" ca="1" si="35"/>
        <v>209.50570672803912</v>
      </c>
      <c r="C1899" s="1"/>
      <c r="D1899" s="3">
        <f ca="1"/>
        <v>212.95139594244847</v>
      </c>
    </row>
    <row r="1900" spans="2:4" x14ac:dyDescent="0.5">
      <c r="B1900" s="3">
        <f t="shared" ca="1" si="35"/>
        <v>213.17773697544843</v>
      </c>
      <c r="C1900" s="1"/>
      <c r="D1900" s="3">
        <f ca="1"/>
        <v>212.9517249931115</v>
      </c>
    </row>
    <row r="1901" spans="2:4" x14ac:dyDescent="0.5">
      <c r="B1901" s="3">
        <f t="shared" ca="1" si="35"/>
        <v>215.22030217761406</v>
      </c>
      <c r="C1901" s="1"/>
      <c r="D1901" s="3">
        <f ca="1"/>
        <v>212.95244263516068</v>
      </c>
    </row>
    <row r="1902" spans="2:4" x14ac:dyDescent="0.5">
      <c r="B1902" s="3">
        <f t="shared" ca="1" si="35"/>
        <v>214.70642580663477</v>
      </c>
      <c r="C1902" s="1"/>
      <c r="D1902" s="3">
        <f ca="1"/>
        <v>212.9524981951088</v>
      </c>
    </row>
    <row r="1903" spans="2:4" x14ac:dyDescent="0.5">
      <c r="B1903" s="3">
        <f t="shared" ca="1" si="35"/>
        <v>213.67195638944276</v>
      </c>
      <c r="C1903" s="1"/>
      <c r="D1903" s="3">
        <f ca="1"/>
        <v>212.95256236277751</v>
      </c>
    </row>
    <row r="1904" spans="2:4" x14ac:dyDescent="0.5">
      <c r="B1904" s="3">
        <f t="shared" ca="1" si="35"/>
        <v>213.68395115325487</v>
      </c>
      <c r="C1904" s="1"/>
      <c r="D1904" s="3">
        <f ca="1"/>
        <v>212.95281770811781</v>
      </c>
    </row>
    <row r="1905" spans="2:4" x14ac:dyDescent="0.5">
      <c r="B1905" s="3">
        <f t="shared" ca="1" si="35"/>
        <v>213.43340832013612</v>
      </c>
      <c r="C1905" s="1"/>
      <c r="D1905" s="3">
        <f ca="1"/>
        <v>212.95321739349279</v>
      </c>
    </row>
    <row r="1906" spans="2:4" x14ac:dyDescent="0.5">
      <c r="B1906" s="3">
        <f t="shared" ca="1" si="35"/>
        <v>213.48828016111923</v>
      </c>
      <c r="C1906" s="1"/>
      <c r="D1906" s="3">
        <f ca="1"/>
        <v>212.95403033548655</v>
      </c>
    </row>
    <row r="1907" spans="2:4" x14ac:dyDescent="0.5">
      <c r="B1907" s="3">
        <f t="shared" ca="1" si="35"/>
        <v>213.6391712307578</v>
      </c>
      <c r="C1907" s="1"/>
      <c r="D1907" s="3">
        <f ca="1"/>
        <v>212.95523655930813</v>
      </c>
    </row>
    <row r="1908" spans="2:4" x14ac:dyDescent="0.5">
      <c r="B1908" s="3">
        <f t="shared" ca="1" si="35"/>
        <v>214.08940421212421</v>
      </c>
      <c r="C1908" s="1"/>
      <c r="D1908" s="3">
        <f ca="1"/>
        <v>212.95532887916841</v>
      </c>
    </row>
    <row r="1909" spans="2:4" x14ac:dyDescent="0.5">
      <c r="B1909" s="3">
        <f t="shared" ca="1" si="35"/>
        <v>210.50249725060593</v>
      </c>
      <c r="C1909" s="1"/>
      <c r="D1909" s="3">
        <f ca="1"/>
        <v>212.95556057304159</v>
      </c>
    </row>
    <row r="1910" spans="2:4" x14ac:dyDescent="0.5">
      <c r="B1910" s="3">
        <f t="shared" ca="1" si="35"/>
        <v>214.48311365796289</v>
      </c>
      <c r="C1910" s="1"/>
      <c r="D1910" s="3">
        <f ca="1"/>
        <v>212.95562231315228</v>
      </c>
    </row>
    <row r="1911" spans="2:4" x14ac:dyDescent="0.5">
      <c r="B1911" s="3">
        <f t="shared" ca="1" si="35"/>
        <v>214.88505409944577</v>
      </c>
      <c r="C1911" s="1"/>
      <c r="D1911" s="3">
        <f ca="1"/>
        <v>212.95608729736821</v>
      </c>
    </row>
    <row r="1912" spans="2:4" x14ac:dyDescent="0.5">
      <c r="B1912" s="3">
        <f t="shared" ca="1" si="35"/>
        <v>213.88280793121172</v>
      </c>
      <c r="C1912" s="1"/>
      <c r="D1912" s="3">
        <f ca="1"/>
        <v>212.95644775910776</v>
      </c>
    </row>
    <row r="1913" spans="2:4" x14ac:dyDescent="0.5">
      <c r="B1913" s="3">
        <f t="shared" ca="1" si="35"/>
        <v>214.70052931067477</v>
      </c>
      <c r="C1913" s="1"/>
      <c r="D1913" s="3">
        <f ca="1"/>
        <v>212.95648426587121</v>
      </c>
    </row>
    <row r="1914" spans="2:4" x14ac:dyDescent="0.5">
      <c r="B1914" s="3">
        <f t="shared" ca="1" si="35"/>
        <v>213.73819461038866</v>
      </c>
      <c r="C1914" s="1"/>
      <c r="D1914" s="3">
        <f ca="1"/>
        <v>212.95819029353686</v>
      </c>
    </row>
    <row r="1915" spans="2:4" x14ac:dyDescent="0.5">
      <c r="B1915" s="3">
        <f t="shared" ca="1" si="35"/>
        <v>214.2189623502976</v>
      </c>
      <c r="C1915" s="1"/>
      <c r="D1915" s="3">
        <f ca="1"/>
        <v>212.959192082767</v>
      </c>
    </row>
    <row r="1916" spans="2:4" x14ac:dyDescent="0.5">
      <c r="B1916" s="3">
        <f t="shared" ca="1" si="35"/>
        <v>214.92883795397339</v>
      </c>
      <c r="C1916" s="1"/>
      <c r="D1916" s="3">
        <f ca="1"/>
        <v>212.9600768852348</v>
      </c>
    </row>
    <row r="1917" spans="2:4" x14ac:dyDescent="0.5">
      <c r="B1917" s="3">
        <f t="shared" ca="1" si="35"/>
        <v>213.82599600136135</v>
      </c>
      <c r="C1917" s="1"/>
      <c r="D1917" s="3">
        <f ca="1"/>
        <v>212.96023378195414</v>
      </c>
    </row>
    <row r="1918" spans="2:4" x14ac:dyDescent="0.5">
      <c r="B1918" s="3">
        <f t="shared" ca="1" si="35"/>
        <v>213.18305522929947</v>
      </c>
      <c r="C1918" s="1"/>
      <c r="D1918" s="3">
        <f ca="1"/>
        <v>212.96058054557585</v>
      </c>
    </row>
    <row r="1919" spans="2:4" x14ac:dyDescent="0.5">
      <c r="B1919" s="3">
        <f t="shared" ca="1" si="35"/>
        <v>212.28951132773295</v>
      </c>
      <c r="C1919" s="1"/>
      <c r="D1919" s="3">
        <f ca="1"/>
        <v>212.96190330535831</v>
      </c>
    </row>
    <row r="1920" spans="2:4" x14ac:dyDescent="0.5">
      <c r="B1920" s="3">
        <f t="shared" ca="1" si="35"/>
        <v>213.20700135210507</v>
      </c>
      <c r="C1920" s="1"/>
      <c r="D1920" s="3">
        <f ca="1"/>
        <v>212.96216674976864</v>
      </c>
    </row>
    <row r="1921" spans="2:4" x14ac:dyDescent="0.5">
      <c r="B1921" s="3">
        <f t="shared" ca="1" si="35"/>
        <v>215.00135124630779</v>
      </c>
      <c r="C1921" s="1"/>
      <c r="D1921" s="3">
        <f ca="1"/>
        <v>212.96297650550471</v>
      </c>
    </row>
    <row r="1922" spans="2:4" x14ac:dyDescent="0.5">
      <c r="B1922" s="3">
        <f t="shared" ca="1" si="35"/>
        <v>212.18111284327267</v>
      </c>
      <c r="C1922" s="1"/>
      <c r="D1922" s="3">
        <f ca="1"/>
        <v>212.96382292139427</v>
      </c>
    </row>
    <row r="1923" spans="2:4" x14ac:dyDescent="0.5">
      <c r="B1923" s="3">
        <f t="shared" ca="1" si="35"/>
        <v>213.26026329497824</v>
      </c>
      <c r="C1923" s="1"/>
      <c r="D1923" s="3">
        <f ca="1"/>
        <v>212.96389668758874</v>
      </c>
    </row>
    <row r="1924" spans="2:4" x14ac:dyDescent="0.5">
      <c r="B1924" s="3">
        <f t="shared" ca="1" si="35"/>
        <v>215.155537137659</v>
      </c>
      <c r="C1924" s="1"/>
      <c r="D1924" s="3">
        <f ca="1"/>
        <v>212.9639011962642</v>
      </c>
    </row>
    <row r="1925" spans="2:4" x14ac:dyDescent="0.5">
      <c r="B1925" s="3">
        <f t="shared" ca="1" si="35"/>
        <v>214.1894913979213</v>
      </c>
      <c r="C1925" s="1"/>
      <c r="D1925" s="3">
        <f ca="1"/>
        <v>212.96554341297343</v>
      </c>
    </row>
    <row r="1926" spans="2:4" x14ac:dyDescent="0.5">
      <c r="B1926" s="3">
        <f t="shared" ca="1" si="35"/>
        <v>213.43951490857279</v>
      </c>
      <c r="C1926" s="1"/>
      <c r="D1926" s="3">
        <f ca="1"/>
        <v>212.96639614843443</v>
      </c>
    </row>
    <row r="1927" spans="2:4" x14ac:dyDescent="0.5">
      <c r="B1927" s="3">
        <f t="shared" ca="1" si="35"/>
        <v>213.32651783458275</v>
      </c>
      <c r="C1927" s="1"/>
      <c r="D1927" s="3">
        <f ca="1"/>
        <v>212.96712879632659</v>
      </c>
    </row>
    <row r="1928" spans="2:4" x14ac:dyDescent="0.5">
      <c r="B1928" s="3">
        <f t="shared" ca="1" si="35"/>
        <v>214.2881335406978</v>
      </c>
      <c r="C1928" s="1"/>
      <c r="D1928" s="3">
        <f ca="1"/>
        <v>212.96742744814054</v>
      </c>
    </row>
    <row r="1929" spans="2:4" x14ac:dyDescent="0.5">
      <c r="B1929" s="3">
        <f t="shared" ca="1" si="35"/>
        <v>211.57235558486343</v>
      </c>
      <c r="C1929" s="1"/>
      <c r="D1929" s="3">
        <f ca="1"/>
        <v>212.96815442205047</v>
      </c>
    </row>
    <row r="1930" spans="2:4" x14ac:dyDescent="0.5">
      <c r="B1930" s="3">
        <f t="shared" ca="1" si="35"/>
        <v>212.08800634302116</v>
      </c>
      <c r="C1930" s="1"/>
      <c r="D1930" s="3">
        <f ca="1"/>
        <v>212.96835643199111</v>
      </c>
    </row>
    <row r="1931" spans="2:4" x14ac:dyDescent="0.5">
      <c r="B1931" s="3">
        <f t="shared" ca="1" si="35"/>
        <v>211.53748603843553</v>
      </c>
      <c r="C1931" s="1"/>
      <c r="D1931" s="3">
        <f ca="1"/>
        <v>212.96864181778292</v>
      </c>
    </row>
    <row r="1932" spans="2:4" x14ac:dyDescent="0.5">
      <c r="B1932" s="3">
        <f t="shared" ref="B1932:B1995" ca="1" si="36">(C$3+(C$3*_xlfn.NORM.INV(RAND(),0,(C$4/2)))+(-C$5+2*RAND()*C$5))*((C$6+_xlfn.NORM.INV(RAND(),0,(C$7/2))+(-C$8+2*RAND()*C$8))^2)</f>
        <v>212.93984115577345</v>
      </c>
      <c r="C1932" s="1"/>
      <c r="D1932" s="3">
        <f ca="1"/>
        <v>212.96971988922408</v>
      </c>
    </row>
    <row r="1933" spans="2:4" x14ac:dyDescent="0.5">
      <c r="B1933" s="3">
        <f t="shared" ca="1" si="36"/>
        <v>213.18155041542516</v>
      </c>
      <c r="C1933" s="1"/>
      <c r="D1933" s="3">
        <f ca="1"/>
        <v>212.97018887139421</v>
      </c>
    </row>
    <row r="1934" spans="2:4" x14ac:dyDescent="0.5">
      <c r="B1934" s="3">
        <f t="shared" ca="1" si="36"/>
        <v>212.10833370307688</v>
      </c>
      <c r="C1934" s="1"/>
      <c r="D1934" s="3">
        <f ca="1"/>
        <v>212.9702899083164</v>
      </c>
    </row>
    <row r="1935" spans="2:4" x14ac:dyDescent="0.5">
      <c r="B1935" s="3">
        <f t="shared" ca="1" si="36"/>
        <v>212.57544145625764</v>
      </c>
      <c r="C1935" s="1"/>
      <c r="D1935" s="3">
        <f ca="1"/>
        <v>212.97034785718208</v>
      </c>
    </row>
    <row r="1936" spans="2:4" x14ac:dyDescent="0.5">
      <c r="B1936" s="3">
        <f t="shared" ca="1" si="36"/>
        <v>212.62275828779806</v>
      </c>
      <c r="C1936" s="1"/>
      <c r="D1936" s="3">
        <f ca="1"/>
        <v>212.97113010042293</v>
      </c>
    </row>
    <row r="1937" spans="2:4" x14ac:dyDescent="0.5">
      <c r="B1937" s="3">
        <f t="shared" ca="1" si="36"/>
        <v>214.86168087638242</v>
      </c>
      <c r="C1937" s="1"/>
      <c r="D1937" s="3">
        <f ca="1"/>
        <v>212.97285118632843</v>
      </c>
    </row>
    <row r="1938" spans="2:4" x14ac:dyDescent="0.5">
      <c r="B1938" s="3">
        <f t="shared" ca="1" si="36"/>
        <v>212.80233598749024</v>
      </c>
      <c r="C1938" s="1"/>
      <c r="D1938" s="3">
        <f ca="1"/>
        <v>212.97308474426853</v>
      </c>
    </row>
    <row r="1939" spans="2:4" x14ac:dyDescent="0.5">
      <c r="B1939" s="3">
        <f t="shared" ca="1" si="36"/>
        <v>213.09595421170366</v>
      </c>
      <c r="C1939" s="1"/>
      <c r="D1939" s="3">
        <f ca="1"/>
        <v>212.97426525412683</v>
      </c>
    </row>
    <row r="1940" spans="2:4" x14ac:dyDescent="0.5">
      <c r="B1940" s="3">
        <f t="shared" ca="1" si="36"/>
        <v>214.82501185005472</v>
      </c>
      <c r="C1940" s="1"/>
      <c r="D1940" s="3">
        <f ca="1"/>
        <v>212.97477778782371</v>
      </c>
    </row>
    <row r="1941" spans="2:4" x14ac:dyDescent="0.5">
      <c r="B1941" s="3">
        <f t="shared" ca="1" si="36"/>
        <v>214.40414735213406</v>
      </c>
      <c r="C1941" s="1"/>
      <c r="D1941" s="3">
        <f ca="1"/>
        <v>212.97577192261932</v>
      </c>
    </row>
    <row r="1942" spans="2:4" x14ac:dyDescent="0.5">
      <c r="B1942" s="3">
        <f t="shared" ca="1" si="36"/>
        <v>214.49120484418916</v>
      </c>
      <c r="C1942" s="1"/>
      <c r="D1942" s="3">
        <f ca="1"/>
        <v>212.97599398230474</v>
      </c>
    </row>
    <row r="1943" spans="2:4" x14ac:dyDescent="0.5">
      <c r="B1943" s="3">
        <f t="shared" ca="1" si="36"/>
        <v>214.58206820763485</v>
      </c>
      <c r="C1943" s="1"/>
      <c r="D1943" s="3">
        <f ca="1"/>
        <v>212.9763095231807</v>
      </c>
    </row>
    <row r="1944" spans="2:4" x14ac:dyDescent="0.5">
      <c r="B1944" s="3">
        <f t="shared" ca="1" si="36"/>
        <v>212.48340835892114</v>
      </c>
      <c r="C1944" s="1"/>
      <c r="D1944" s="3">
        <f ca="1"/>
        <v>212.9764244405653</v>
      </c>
    </row>
    <row r="1945" spans="2:4" x14ac:dyDescent="0.5">
      <c r="B1945" s="3">
        <f t="shared" ca="1" si="36"/>
        <v>212.7435753375282</v>
      </c>
      <c r="C1945" s="1"/>
      <c r="D1945" s="3">
        <f ca="1"/>
        <v>212.97677581896519</v>
      </c>
    </row>
    <row r="1946" spans="2:4" x14ac:dyDescent="0.5">
      <c r="B1946" s="3">
        <f t="shared" ca="1" si="36"/>
        <v>212.40271015630893</v>
      </c>
      <c r="C1946" s="1"/>
      <c r="D1946" s="3">
        <f ca="1"/>
        <v>212.97733303124809</v>
      </c>
    </row>
    <row r="1947" spans="2:4" x14ac:dyDescent="0.5">
      <c r="B1947" s="3">
        <f t="shared" ca="1" si="36"/>
        <v>213.25862578379935</v>
      </c>
      <c r="C1947" s="1"/>
      <c r="D1947" s="3">
        <f ca="1"/>
        <v>212.97779422905759</v>
      </c>
    </row>
    <row r="1948" spans="2:4" x14ac:dyDescent="0.5">
      <c r="B1948" s="3">
        <f t="shared" ca="1" si="36"/>
        <v>213.63288663794748</v>
      </c>
      <c r="C1948" s="1"/>
      <c r="D1948" s="3">
        <f ca="1"/>
        <v>212.9785506420661</v>
      </c>
    </row>
    <row r="1949" spans="2:4" x14ac:dyDescent="0.5">
      <c r="B1949" s="3">
        <f t="shared" ca="1" si="36"/>
        <v>213.74035772948145</v>
      </c>
      <c r="C1949" s="1"/>
      <c r="D1949" s="3">
        <f ca="1"/>
        <v>212.98043923624721</v>
      </c>
    </row>
    <row r="1950" spans="2:4" x14ac:dyDescent="0.5">
      <c r="B1950" s="3">
        <f t="shared" ca="1" si="36"/>
        <v>211.63155718660761</v>
      </c>
      <c r="C1950" s="1"/>
      <c r="D1950" s="3">
        <f ca="1"/>
        <v>212.98053073730858</v>
      </c>
    </row>
    <row r="1951" spans="2:4" x14ac:dyDescent="0.5">
      <c r="B1951" s="3">
        <f t="shared" ca="1" si="36"/>
        <v>211.77082232126551</v>
      </c>
      <c r="C1951" s="1"/>
      <c r="D1951" s="3">
        <f ca="1"/>
        <v>212.98106977577245</v>
      </c>
    </row>
    <row r="1952" spans="2:4" x14ac:dyDescent="0.5">
      <c r="B1952" s="3">
        <f t="shared" ca="1" si="36"/>
        <v>213.97073447119044</v>
      </c>
      <c r="C1952" s="1"/>
      <c r="D1952" s="3">
        <f ca="1"/>
        <v>212.98378137979694</v>
      </c>
    </row>
    <row r="1953" spans="2:4" x14ac:dyDescent="0.5">
      <c r="B1953" s="3">
        <f t="shared" ca="1" si="36"/>
        <v>214.02318009632873</v>
      </c>
      <c r="C1953" s="1"/>
      <c r="D1953" s="3">
        <f ca="1"/>
        <v>212.98510216870559</v>
      </c>
    </row>
    <row r="1954" spans="2:4" x14ac:dyDescent="0.5">
      <c r="B1954" s="3">
        <f t="shared" ca="1" si="36"/>
        <v>214.22168362309679</v>
      </c>
      <c r="C1954" s="1"/>
      <c r="D1954" s="3">
        <f ca="1"/>
        <v>212.98518177256918</v>
      </c>
    </row>
    <row r="1955" spans="2:4" x14ac:dyDescent="0.5">
      <c r="B1955" s="3">
        <f t="shared" ca="1" si="36"/>
        <v>212.63106177031185</v>
      </c>
      <c r="C1955" s="1"/>
      <c r="D1955" s="3">
        <f ca="1"/>
        <v>212.98560827586763</v>
      </c>
    </row>
    <row r="1956" spans="2:4" x14ac:dyDescent="0.5">
      <c r="B1956" s="3">
        <f t="shared" ca="1" si="36"/>
        <v>211.89885969108101</v>
      </c>
      <c r="C1956" s="1"/>
      <c r="D1956" s="3">
        <f ca="1"/>
        <v>212.98592319836609</v>
      </c>
    </row>
    <row r="1957" spans="2:4" x14ac:dyDescent="0.5">
      <c r="B1957" s="3">
        <f t="shared" ca="1" si="36"/>
        <v>215.34885579504609</v>
      </c>
      <c r="C1957" s="1"/>
      <c r="D1957" s="3">
        <f ca="1"/>
        <v>212.98600786318579</v>
      </c>
    </row>
    <row r="1958" spans="2:4" x14ac:dyDescent="0.5">
      <c r="B1958" s="3">
        <f t="shared" ca="1" si="36"/>
        <v>212.56951427630682</v>
      </c>
      <c r="C1958" s="1"/>
      <c r="D1958" s="3">
        <f ca="1"/>
        <v>212.98660993294871</v>
      </c>
    </row>
    <row r="1959" spans="2:4" x14ac:dyDescent="0.5">
      <c r="B1959" s="3">
        <f t="shared" ca="1" si="36"/>
        <v>211.0083467740437</v>
      </c>
      <c r="C1959" s="1"/>
      <c r="D1959" s="3">
        <f ca="1"/>
        <v>212.98719873085113</v>
      </c>
    </row>
    <row r="1960" spans="2:4" x14ac:dyDescent="0.5">
      <c r="B1960" s="3">
        <f t="shared" ca="1" si="36"/>
        <v>212.38304703730165</v>
      </c>
      <c r="C1960" s="1"/>
      <c r="D1960" s="3">
        <f ca="1"/>
        <v>212.98767378626425</v>
      </c>
    </row>
    <row r="1961" spans="2:4" x14ac:dyDescent="0.5">
      <c r="B1961" s="3">
        <f t="shared" ca="1" si="36"/>
        <v>212.31546583936452</v>
      </c>
      <c r="C1961" s="1"/>
      <c r="D1961" s="3">
        <f ca="1"/>
        <v>212.98825217224103</v>
      </c>
    </row>
    <row r="1962" spans="2:4" x14ac:dyDescent="0.5">
      <c r="B1962" s="3">
        <f t="shared" ca="1" si="36"/>
        <v>211.60192538725036</v>
      </c>
      <c r="C1962" s="1"/>
      <c r="D1962" s="3">
        <f ca="1"/>
        <v>212.98842382197861</v>
      </c>
    </row>
    <row r="1963" spans="2:4" x14ac:dyDescent="0.5">
      <c r="B1963" s="3">
        <f t="shared" ca="1" si="36"/>
        <v>213.33147077433492</v>
      </c>
      <c r="C1963" s="1"/>
      <c r="D1963" s="3">
        <f ca="1"/>
        <v>212.98900109394546</v>
      </c>
    </row>
    <row r="1964" spans="2:4" x14ac:dyDescent="0.5">
      <c r="B1964" s="3">
        <f t="shared" ca="1" si="36"/>
        <v>214.6832657596284</v>
      </c>
      <c r="C1964" s="1"/>
      <c r="D1964" s="3">
        <f ca="1"/>
        <v>212.99110245791547</v>
      </c>
    </row>
    <row r="1965" spans="2:4" x14ac:dyDescent="0.5">
      <c r="B1965" s="3">
        <f t="shared" ca="1" si="36"/>
        <v>211.50175772006091</v>
      </c>
      <c r="C1965" s="1"/>
      <c r="D1965" s="3">
        <f ca="1"/>
        <v>212.99251668031795</v>
      </c>
    </row>
    <row r="1966" spans="2:4" x14ac:dyDescent="0.5">
      <c r="B1966" s="3">
        <f t="shared" ca="1" si="36"/>
        <v>214.42635204062444</v>
      </c>
      <c r="C1966" s="1"/>
      <c r="D1966" s="3">
        <f ca="1"/>
        <v>212.99308098018656</v>
      </c>
    </row>
    <row r="1967" spans="2:4" x14ac:dyDescent="0.5">
      <c r="B1967" s="3">
        <f t="shared" ca="1" si="36"/>
        <v>211.7744987093615</v>
      </c>
      <c r="C1967" s="1"/>
      <c r="D1967" s="3">
        <f ca="1"/>
        <v>212.99356475055049</v>
      </c>
    </row>
    <row r="1968" spans="2:4" x14ac:dyDescent="0.5">
      <c r="B1968" s="3">
        <f t="shared" ca="1" si="36"/>
        <v>212.87837504358521</v>
      </c>
      <c r="C1968" s="1"/>
      <c r="D1968" s="3">
        <f ca="1"/>
        <v>212.99444574055084</v>
      </c>
    </row>
    <row r="1969" spans="2:4" x14ac:dyDescent="0.5">
      <c r="B1969" s="3">
        <f t="shared" ca="1" si="36"/>
        <v>213.78755182861025</v>
      </c>
      <c r="C1969" s="1"/>
      <c r="D1969" s="3">
        <f ca="1"/>
        <v>212.99476782647201</v>
      </c>
    </row>
    <row r="1970" spans="2:4" x14ac:dyDescent="0.5">
      <c r="B1970" s="3">
        <f t="shared" ca="1" si="36"/>
        <v>212.87702427150282</v>
      </c>
      <c r="C1970" s="1"/>
      <c r="D1970" s="3">
        <f ca="1"/>
        <v>212.99512541816151</v>
      </c>
    </row>
    <row r="1971" spans="2:4" x14ac:dyDescent="0.5">
      <c r="B1971" s="3">
        <f t="shared" ca="1" si="36"/>
        <v>213.32749471368311</v>
      </c>
      <c r="C1971" s="1"/>
      <c r="D1971" s="3">
        <f ca="1"/>
        <v>212.99519320744511</v>
      </c>
    </row>
    <row r="1972" spans="2:4" x14ac:dyDescent="0.5">
      <c r="B1972" s="3">
        <f t="shared" ca="1" si="36"/>
        <v>211.96379408447612</v>
      </c>
      <c r="C1972" s="1"/>
      <c r="D1972" s="3">
        <f ca="1"/>
        <v>212.99599662605888</v>
      </c>
    </row>
    <row r="1973" spans="2:4" x14ac:dyDescent="0.5">
      <c r="B1973" s="3">
        <f t="shared" ca="1" si="36"/>
        <v>214.12599431204214</v>
      </c>
      <c r="C1973" s="1"/>
      <c r="D1973" s="3">
        <f ca="1"/>
        <v>212.99676872470425</v>
      </c>
    </row>
    <row r="1974" spans="2:4" x14ac:dyDescent="0.5">
      <c r="B1974" s="3">
        <f t="shared" ca="1" si="36"/>
        <v>214.45759044950751</v>
      </c>
      <c r="C1974" s="1"/>
      <c r="D1974" s="3">
        <f ca="1"/>
        <v>212.99699288002932</v>
      </c>
    </row>
    <row r="1975" spans="2:4" x14ac:dyDescent="0.5">
      <c r="B1975" s="3">
        <f t="shared" ca="1" si="36"/>
        <v>212.62507429210117</v>
      </c>
      <c r="C1975" s="1"/>
      <c r="D1975" s="3">
        <f ca="1"/>
        <v>212.99720367244134</v>
      </c>
    </row>
    <row r="1976" spans="2:4" x14ac:dyDescent="0.5">
      <c r="B1976" s="3">
        <f t="shared" ca="1" si="36"/>
        <v>212.99356475055049</v>
      </c>
      <c r="C1976" s="1"/>
      <c r="D1976" s="3">
        <f ca="1"/>
        <v>212.9978994877342</v>
      </c>
    </row>
    <row r="1977" spans="2:4" x14ac:dyDescent="0.5">
      <c r="B1977" s="3">
        <f t="shared" ca="1" si="36"/>
        <v>213.77212925759952</v>
      </c>
      <c r="C1977" s="1"/>
      <c r="D1977" s="3">
        <f ca="1"/>
        <v>212.99864083218407</v>
      </c>
    </row>
    <row r="1978" spans="2:4" x14ac:dyDescent="0.5">
      <c r="B1978" s="3">
        <f t="shared" ca="1" si="36"/>
        <v>213.78267655428598</v>
      </c>
      <c r="C1978" s="1"/>
      <c r="D1978" s="3">
        <f ca="1"/>
        <v>212.99916953254873</v>
      </c>
    </row>
    <row r="1979" spans="2:4" x14ac:dyDescent="0.5">
      <c r="B1979" s="3">
        <f t="shared" ca="1" si="36"/>
        <v>213.28515994612877</v>
      </c>
      <c r="C1979" s="1"/>
      <c r="D1979" s="3">
        <f ca="1"/>
        <v>212.9992407417478</v>
      </c>
    </row>
    <row r="1980" spans="2:4" x14ac:dyDescent="0.5">
      <c r="B1980" s="3">
        <f t="shared" ca="1" si="36"/>
        <v>211.80146491352372</v>
      </c>
      <c r="C1980" s="1"/>
      <c r="D1980" s="3">
        <f ca="1"/>
        <v>212.99971446908057</v>
      </c>
    </row>
    <row r="1981" spans="2:4" x14ac:dyDescent="0.5">
      <c r="B1981" s="3">
        <f t="shared" ca="1" si="36"/>
        <v>212.80413273885813</v>
      </c>
      <c r="C1981" s="1"/>
      <c r="D1981" s="3">
        <f ca="1"/>
        <v>212.99971810746908</v>
      </c>
    </row>
    <row r="1982" spans="2:4" x14ac:dyDescent="0.5">
      <c r="B1982" s="3">
        <f t="shared" ca="1" si="36"/>
        <v>213.40873689996874</v>
      </c>
      <c r="C1982" s="1"/>
      <c r="D1982" s="3">
        <f ca="1"/>
        <v>212.99980684980994</v>
      </c>
    </row>
    <row r="1983" spans="2:4" x14ac:dyDescent="0.5">
      <c r="B1983" s="3">
        <f t="shared" ca="1" si="36"/>
        <v>214.12102129885727</v>
      </c>
      <c r="C1983" s="1"/>
      <c r="D1983" s="3">
        <f ca="1"/>
        <v>212.99986584089865</v>
      </c>
    </row>
    <row r="1984" spans="2:4" x14ac:dyDescent="0.5">
      <c r="B1984" s="3">
        <f t="shared" ca="1" si="36"/>
        <v>215.4552458053343</v>
      </c>
      <c r="C1984" s="1"/>
      <c r="D1984" s="3">
        <f ca="1"/>
        <v>213.00011024376263</v>
      </c>
    </row>
    <row r="1985" spans="2:4" x14ac:dyDescent="0.5">
      <c r="B1985" s="3">
        <f t="shared" ca="1" si="36"/>
        <v>212.7277678523501</v>
      </c>
      <c r="C1985" s="1"/>
      <c r="D1985" s="3">
        <f ca="1"/>
        <v>213.00022634738227</v>
      </c>
    </row>
    <row r="1986" spans="2:4" x14ac:dyDescent="0.5">
      <c r="B1986" s="3">
        <f t="shared" ca="1" si="36"/>
        <v>214.12452990218571</v>
      </c>
      <c r="C1986" s="1"/>
      <c r="D1986" s="3">
        <f ca="1"/>
        <v>213.00075864714563</v>
      </c>
    </row>
    <row r="1987" spans="2:4" x14ac:dyDescent="0.5">
      <c r="B1987" s="3">
        <f t="shared" ca="1" si="36"/>
        <v>213.06731844892349</v>
      </c>
      <c r="C1987" s="1"/>
      <c r="D1987" s="3">
        <f ca="1"/>
        <v>213.00135266988806</v>
      </c>
    </row>
    <row r="1988" spans="2:4" x14ac:dyDescent="0.5">
      <c r="B1988" s="3">
        <f t="shared" ca="1" si="36"/>
        <v>212.15245384970268</v>
      </c>
      <c r="C1988" s="1"/>
      <c r="D1988" s="3">
        <f ca="1"/>
        <v>213.00196101895489</v>
      </c>
    </row>
    <row r="1989" spans="2:4" x14ac:dyDescent="0.5">
      <c r="B1989" s="3">
        <f t="shared" ca="1" si="36"/>
        <v>211.50281054271213</v>
      </c>
      <c r="C1989" s="1"/>
      <c r="D1989" s="3">
        <f ca="1"/>
        <v>213.00291936915914</v>
      </c>
    </row>
    <row r="1990" spans="2:4" x14ac:dyDescent="0.5">
      <c r="B1990" s="3">
        <f t="shared" ca="1" si="36"/>
        <v>212.41249127829508</v>
      </c>
      <c r="C1990" s="1"/>
      <c r="D1990" s="3">
        <f ca="1"/>
        <v>213.00352795348513</v>
      </c>
    </row>
    <row r="1991" spans="2:4" x14ac:dyDescent="0.5">
      <c r="B1991" s="3">
        <f t="shared" ca="1" si="36"/>
        <v>212.74988628801816</v>
      </c>
      <c r="C1991" s="1"/>
      <c r="D1991" s="3">
        <f ca="1"/>
        <v>213.0038051651029</v>
      </c>
    </row>
    <row r="1992" spans="2:4" x14ac:dyDescent="0.5">
      <c r="B1992" s="3">
        <f t="shared" ca="1" si="36"/>
        <v>212.04053333044942</v>
      </c>
      <c r="C1992" s="1"/>
      <c r="D1992" s="3">
        <f ca="1"/>
        <v>213.00425856853514</v>
      </c>
    </row>
    <row r="1993" spans="2:4" x14ac:dyDescent="0.5">
      <c r="B1993" s="3">
        <f t="shared" ca="1" si="36"/>
        <v>213.15500295411729</v>
      </c>
      <c r="C1993" s="1"/>
      <c r="D1993" s="3">
        <f ca="1"/>
        <v>213.00450966511721</v>
      </c>
    </row>
    <row r="1994" spans="2:4" x14ac:dyDescent="0.5">
      <c r="B1994" s="3">
        <f t="shared" ca="1" si="36"/>
        <v>214.36041792328692</v>
      </c>
      <c r="C1994" s="1"/>
      <c r="D1994" s="3">
        <f ca="1"/>
        <v>213.00505161686129</v>
      </c>
    </row>
    <row r="1995" spans="2:4" x14ac:dyDescent="0.5">
      <c r="B1995" s="3">
        <f t="shared" ca="1" si="36"/>
        <v>213.20639100547774</v>
      </c>
      <c r="C1995" s="1"/>
      <c r="D1995" s="3">
        <f ca="1"/>
        <v>213.00563602438095</v>
      </c>
    </row>
    <row r="1996" spans="2:4" x14ac:dyDescent="0.5">
      <c r="B1996" s="3">
        <f t="shared" ref="B1996:B2059" ca="1" si="37">(C$3+(C$3*_xlfn.NORM.INV(RAND(),0,(C$4/2)))+(-C$5+2*RAND()*C$5))*((C$6+_xlfn.NORM.INV(RAND(),0,(C$7/2))+(-C$8+2*RAND()*C$8))^2)</f>
        <v>213.17191183039839</v>
      </c>
      <c r="C1996" s="1"/>
      <c r="D1996" s="3">
        <f ca="1"/>
        <v>213.00997605536608</v>
      </c>
    </row>
    <row r="1997" spans="2:4" x14ac:dyDescent="0.5">
      <c r="B1997" s="3">
        <f t="shared" ca="1" si="37"/>
        <v>212.43507749160918</v>
      </c>
      <c r="C1997" s="1"/>
      <c r="D1997" s="3">
        <f ca="1"/>
        <v>213.01080394178561</v>
      </c>
    </row>
    <row r="1998" spans="2:4" x14ac:dyDescent="0.5">
      <c r="B1998" s="3">
        <f t="shared" ca="1" si="37"/>
        <v>213.70019195705407</v>
      </c>
      <c r="C1998" s="1"/>
      <c r="D1998" s="3">
        <f ca="1"/>
        <v>213.01234776140151</v>
      </c>
    </row>
    <row r="1999" spans="2:4" x14ac:dyDescent="0.5">
      <c r="B1999" s="3">
        <f t="shared" ca="1" si="37"/>
        <v>211.86813938749358</v>
      </c>
      <c r="C1999" s="1"/>
      <c r="D1999" s="3">
        <f ca="1"/>
        <v>213.01331956683111</v>
      </c>
    </row>
    <row r="2000" spans="2:4" x14ac:dyDescent="0.5">
      <c r="B2000" s="3">
        <f t="shared" ca="1" si="37"/>
        <v>211.85917826062692</v>
      </c>
      <c r="C2000" s="1"/>
      <c r="D2000" s="3">
        <f ca="1"/>
        <v>213.01361914639526</v>
      </c>
    </row>
    <row r="2001" spans="2:4" x14ac:dyDescent="0.5">
      <c r="B2001" s="3">
        <f t="shared" ca="1" si="37"/>
        <v>213.06783750257728</v>
      </c>
      <c r="C2001" s="1"/>
      <c r="D2001" s="3">
        <f ca="1"/>
        <v>213.01379670475782</v>
      </c>
    </row>
    <row r="2002" spans="2:4" x14ac:dyDescent="0.5">
      <c r="B2002" s="3">
        <f t="shared" ca="1" si="37"/>
        <v>211.75998516189682</v>
      </c>
      <c r="C2002" s="1"/>
      <c r="D2002" s="3">
        <f ca="1"/>
        <v>213.0141383440384</v>
      </c>
    </row>
    <row r="2003" spans="2:4" x14ac:dyDescent="0.5">
      <c r="B2003" s="3">
        <f t="shared" ca="1" si="37"/>
        <v>214.02269408648229</v>
      </c>
      <c r="C2003" s="1"/>
      <c r="D2003" s="3">
        <f ca="1"/>
        <v>213.01451274469503</v>
      </c>
    </row>
    <row r="2004" spans="2:4" x14ac:dyDescent="0.5">
      <c r="B2004" s="3">
        <f t="shared" ca="1" si="37"/>
        <v>212.04765819403025</v>
      </c>
      <c r="C2004" s="1"/>
      <c r="D2004" s="3">
        <f ca="1"/>
        <v>213.01463849747904</v>
      </c>
    </row>
    <row r="2005" spans="2:4" x14ac:dyDescent="0.5">
      <c r="B2005" s="3">
        <f t="shared" ca="1" si="37"/>
        <v>214.19875975998045</v>
      </c>
      <c r="C2005" s="1"/>
      <c r="D2005" s="3">
        <f ca="1"/>
        <v>213.01490679898043</v>
      </c>
    </row>
    <row r="2006" spans="2:4" x14ac:dyDescent="0.5">
      <c r="B2006" s="3">
        <f t="shared" ca="1" si="37"/>
        <v>213.04617634594925</v>
      </c>
      <c r="C2006" s="1"/>
      <c r="D2006" s="3">
        <f ca="1"/>
        <v>213.01499759697339</v>
      </c>
    </row>
    <row r="2007" spans="2:4" x14ac:dyDescent="0.5">
      <c r="B2007" s="3">
        <f t="shared" ca="1" si="37"/>
        <v>213.36129142575041</v>
      </c>
      <c r="C2007" s="1"/>
      <c r="D2007" s="3">
        <f ca="1"/>
        <v>213.01511915417831</v>
      </c>
    </row>
    <row r="2008" spans="2:4" x14ac:dyDescent="0.5">
      <c r="B2008" s="3">
        <f t="shared" ca="1" si="37"/>
        <v>212.82976232681591</v>
      </c>
      <c r="C2008" s="1"/>
      <c r="D2008" s="3">
        <f ca="1"/>
        <v>213.01608322249558</v>
      </c>
    </row>
    <row r="2009" spans="2:4" x14ac:dyDescent="0.5">
      <c r="B2009" s="3">
        <f t="shared" ca="1" si="37"/>
        <v>213.26991472280125</v>
      </c>
      <c r="C2009" s="1"/>
      <c r="D2009" s="3">
        <f ca="1"/>
        <v>213.01659159400805</v>
      </c>
    </row>
    <row r="2010" spans="2:4" x14ac:dyDescent="0.5">
      <c r="B2010" s="3">
        <f t="shared" ca="1" si="37"/>
        <v>213.80403266819681</v>
      </c>
      <c r="C2010" s="1"/>
      <c r="D2010" s="3">
        <f ca="1"/>
        <v>213.01668918749743</v>
      </c>
    </row>
    <row r="2011" spans="2:4" x14ac:dyDescent="0.5">
      <c r="B2011" s="3">
        <f t="shared" ca="1" si="37"/>
        <v>212.31253619539825</v>
      </c>
      <c r="C2011" s="1"/>
      <c r="D2011" s="3">
        <f ca="1"/>
        <v>213.01715846949756</v>
      </c>
    </row>
    <row r="2012" spans="2:4" x14ac:dyDescent="0.5">
      <c r="B2012" s="3">
        <f t="shared" ca="1" si="37"/>
        <v>213.64224429424775</v>
      </c>
      <c r="C2012" s="1"/>
      <c r="D2012" s="3">
        <f ca="1"/>
        <v>213.01760911056934</v>
      </c>
    </row>
    <row r="2013" spans="2:4" x14ac:dyDescent="0.5">
      <c r="B2013" s="3">
        <f t="shared" ca="1" si="37"/>
        <v>212.48938669912656</v>
      </c>
      <c r="C2013" s="1"/>
      <c r="D2013" s="3">
        <f ca="1"/>
        <v>213.01764584610993</v>
      </c>
    </row>
    <row r="2014" spans="2:4" x14ac:dyDescent="0.5">
      <c r="B2014" s="3">
        <f t="shared" ca="1" si="37"/>
        <v>214.96418476731398</v>
      </c>
      <c r="C2014" s="1"/>
      <c r="D2014" s="3">
        <f ca="1"/>
        <v>213.01807362705324</v>
      </c>
    </row>
    <row r="2015" spans="2:4" x14ac:dyDescent="0.5">
      <c r="B2015" s="3">
        <f t="shared" ca="1" si="37"/>
        <v>213.74505388749822</v>
      </c>
      <c r="C2015" s="1"/>
      <c r="D2015" s="3">
        <f ca="1"/>
        <v>213.01809639411684</v>
      </c>
    </row>
    <row r="2016" spans="2:4" x14ac:dyDescent="0.5">
      <c r="B2016" s="3">
        <f t="shared" ca="1" si="37"/>
        <v>214.1414885993714</v>
      </c>
      <c r="C2016" s="1"/>
      <c r="D2016" s="3">
        <f ca="1"/>
        <v>213.01881381020365</v>
      </c>
    </row>
    <row r="2017" spans="2:4" x14ac:dyDescent="0.5">
      <c r="B2017" s="3">
        <f t="shared" ca="1" si="37"/>
        <v>211.46964151061425</v>
      </c>
      <c r="C2017" s="1"/>
      <c r="D2017" s="3">
        <f ca="1"/>
        <v>213.01889555683309</v>
      </c>
    </row>
    <row r="2018" spans="2:4" x14ac:dyDescent="0.5">
      <c r="B2018" s="3">
        <f t="shared" ca="1" si="37"/>
        <v>214.75887386632661</v>
      </c>
      <c r="C2018" s="1"/>
      <c r="D2018" s="3">
        <f ca="1"/>
        <v>213.01897228313658</v>
      </c>
    </row>
    <row r="2019" spans="2:4" x14ac:dyDescent="0.5">
      <c r="B2019" s="3">
        <f t="shared" ca="1" si="37"/>
        <v>212.60074853374371</v>
      </c>
      <c r="C2019" s="1"/>
      <c r="D2019" s="3">
        <f ca="1"/>
        <v>213.01913613042493</v>
      </c>
    </row>
    <row r="2020" spans="2:4" x14ac:dyDescent="0.5">
      <c r="B2020" s="3">
        <f t="shared" ca="1" si="37"/>
        <v>211.69741286856146</v>
      </c>
      <c r="C2020" s="1"/>
      <c r="D2020" s="3">
        <f ca="1"/>
        <v>213.01950308906225</v>
      </c>
    </row>
    <row r="2021" spans="2:4" x14ac:dyDescent="0.5">
      <c r="B2021" s="3">
        <f t="shared" ca="1" si="37"/>
        <v>212.03285414660715</v>
      </c>
      <c r="C2021" s="1"/>
      <c r="D2021" s="3">
        <f ca="1"/>
        <v>213.0212508535478</v>
      </c>
    </row>
    <row r="2022" spans="2:4" x14ac:dyDescent="0.5">
      <c r="B2022" s="3">
        <f t="shared" ca="1" si="37"/>
        <v>213.70104497963501</v>
      </c>
      <c r="C2022" s="1"/>
      <c r="D2022" s="3">
        <f ca="1"/>
        <v>213.02134613502577</v>
      </c>
    </row>
    <row r="2023" spans="2:4" x14ac:dyDescent="0.5">
      <c r="B2023" s="3">
        <f t="shared" ca="1" si="37"/>
        <v>212.13844493132135</v>
      </c>
      <c r="C2023" s="1"/>
      <c r="D2023" s="3">
        <f ca="1"/>
        <v>213.0214901409104</v>
      </c>
    </row>
    <row r="2024" spans="2:4" x14ac:dyDescent="0.5">
      <c r="B2024" s="3">
        <f t="shared" ca="1" si="37"/>
        <v>215.78176156464465</v>
      </c>
      <c r="C2024" s="1"/>
      <c r="D2024" s="3">
        <f ca="1"/>
        <v>213.02396585990991</v>
      </c>
    </row>
    <row r="2025" spans="2:4" x14ac:dyDescent="0.5">
      <c r="B2025" s="3">
        <f t="shared" ca="1" si="37"/>
        <v>213.44521324685581</v>
      </c>
      <c r="C2025" s="1"/>
      <c r="D2025" s="3">
        <f ca="1"/>
        <v>213.02524139027312</v>
      </c>
    </row>
    <row r="2026" spans="2:4" x14ac:dyDescent="0.5">
      <c r="B2026" s="3">
        <f t="shared" ca="1" si="37"/>
        <v>213.13915708798592</v>
      </c>
      <c r="C2026" s="1"/>
      <c r="D2026" s="3">
        <f ca="1"/>
        <v>213.02557539041936</v>
      </c>
    </row>
    <row r="2027" spans="2:4" x14ac:dyDescent="0.5">
      <c r="B2027" s="3">
        <f t="shared" ca="1" si="37"/>
        <v>215.8777645967285</v>
      </c>
      <c r="C2027" s="1"/>
      <c r="D2027" s="3">
        <f ca="1"/>
        <v>213.02655065666673</v>
      </c>
    </row>
    <row r="2028" spans="2:4" x14ac:dyDescent="0.5">
      <c r="B2028" s="3">
        <f t="shared" ca="1" si="37"/>
        <v>215.44768599403551</v>
      </c>
      <c r="C2028" s="1"/>
      <c r="D2028" s="3">
        <f ca="1"/>
        <v>213.02841579116375</v>
      </c>
    </row>
    <row r="2029" spans="2:4" x14ac:dyDescent="0.5">
      <c r="B2029" s="3">
        <f t="shared" ca="1" si="37"/>
        <v>213.13842663724287</v>
      </c>
      <c r="C2029" s="1"/>
      <c r="D2029" s="3">
        <f ca="1"/>
        <v>213.02865149023282</v>
      </c>
    </row>
    <row r="2030" spans="2:4" x14ac:dyDescent="0.5">
      <c r="B2030" s="3">
        <f t="shared" ca="1" si="37"/>
        <v>213.40659878493227</v>
      </c>
      <c r="C2030" s="1"/>
      <c r="D2030" s="3">
        <f ca="1"/>
        <v>213.0290391602214</v>
      </c>
    </row>
    <row r="2031" spans="2:4" x14ac:dyDescent="0.5">
      <c r="B2031" s="3">
        <f t="shared" ca="1" si="37"/>
        <v>211.32332363248796</v>
      </c>
      <c r="C2031" s="1"/>
      <c r="D2031" s="3">
        <f ca="1"/>
        <v>213.0291748487162</v>
      </c>
    </row>
    <row r="2032" spans="2:4" x14ac:dyDescent="0.5">
      <c r="B2032" s="3">
        <f t="shared" ca="1" si="37"/>
        <v>213.44209401408384</v>
      </c>
      <c r="C2032" s="1"/>
      <c r="D2032" s="3">
        <f ca="1"/>
        <v>213.02940289377892</v>
      </c>
    </row>
    <row r="2033" spans="2:4" x14ac:dyDescent="0.5">
      <c r="B2033" s="3">
        <f t="shared" ca="1" si="37"/>
        <v>216.05760408328257</v>
      </c>
      <c r="C2033" s="1"/>
      <c r="D2033" s="3">
        <f ca="1"/>
        <v>213.02969243490756</v>
      </c>
    </row>
    <row r="2034" spans="2:4" x14ac:dyDescent="0.5">
      <c r="B2034" s="3">
        <f t="shared" ca="1" si="37"/>
        <v>213.70969685858364</v>
      </c>
      <c r="C2034" s="1"/>
      <c r="D2034" s="3">
        <f ca="1"/>
        <v>213.03136079402239</v>
      </c>
    </row>
    <row r="2035" spans="2:4" x14ac:dyDescent="0.5">
      <c r="B2035" s="3">
        <f t="shared" ca="1" si="37"/>
        <v>213.20735886301051</v>
      </c>
      <c r="C2035" s="1"/>
      <c r="D2035" s="3">
        <f ca="1"/>
        <v>213.03147084316552</v>
      </c>
    </row>
    <row r="2036" spans="2:4" x14ac:dyDescent="0.5">
      <c r="B2036" s="3">
        <f t="shared" ca="1" si="37"/>
        <v>214.5092187057929</v>
      </c>
      <c r="C2036" s="1"/>
      <c r="D2036" s="3">
        <f ca="1"/>
        <v>213.03196444787653</v>
      </c>
    </row>
    <row r="2037" spans="2:4" x14ac:dyDescent="0.5">
      <c r="B2037" s="3">
        <f t="shared" ca="1" si="37"/>
        <v>212.78346641202702</v>
      </c>
      <c r="C2037" s="1"/>
      <c r="D2037" s="3">
        <f ca="1"/>
        <v>213.03215543169449</v>
      </c>
    </row>
    <row r="2038" spans="2:4" x14ac:dyDescent="0.5">
      <c r="B2038" s="3">
        <f t="shared" ca="1" si="37"/>
        <v>213.30864944882177</v>
      </c>
      <c r="C2038" s="1"/>
      <c r="D2038" s="3">
        <f ca="1"/>
        <v>213.03239904891802</v>
      </c>
    </row>
    <row r="2039" spans="2:4" x14ac:dyDescent="0.5">
      <c r="B2039" s="3">
        <f t="shared" ca="1" si="37"/>
        <v>212.34381171941979</v>
      </c>
      <c r="C2039" s="1"/>
      <c r="D2039" s="3">
        <f ca="1"/>
        <v>213.03299129744028</v>
      </c>
    </row>
    <row r="2040" spans="2:4" x14ac:dyDescent="0.5">
      <c r="B2040" s="3">
        <f t="shared" ca="1" si="37"/>
        <v>213.06524437631876</v>
      </c>
      <c r="C2040" s="1"/>
      <c r="D2040" s="3">
        <f ca="1"/>
        <v>213.03314607293404</v>
      </c>
    </row>
    <row r="2041" spans="2:4" x14ac:dyDescent="0.5">
      <c r="B2041" s="3">
        <f t="shared" ca="1" si="37"/>
        <v>213.17886991764186</v>
      </c>
      <c r="C2041" s="1"/>
      <c r="D2041" s="3">
        <f ca="1"/>
        <v>213.03323105161198</v>
      </c>
    </row>
    <row r="2042" spans="2:4" x14ac:dyDescent="0.5">
      <c r="B2042" s="3">
        <f t="shared" ca="1" si="37"/>
        <v>213.0291748487162</v>
      </c>
      <c r="C2042" s="1"/>
      <c r="D2042" s="3">
        <f ca="1"/>
        <v>213.03430815949602</v>
      </c>
    </row>
    <row r="2043" spans="2:4" x14ac:dyDescent="0.5">
      <c r="B2043" s="3">
        <f t="shared" ca="1" si="37"/>
        <v>213.10166071778994</v>
      </c>
      <c r="C2043" s="1"/>
      <c r="D2043" s="3">
        <f ca="1"/>
        <v>213.03471685360421</v>
      </c>
    </row>
    <row r="2044" spans="2:4" x14ac:dyDescent="0.5">
      <c r="B2044" s="3">
        <f t="shared" ca="1" si="37"/>
        <v>213.1246306554817</v>
      </c>
      <c r="C2044" s="1"/>
      <c r="D2044" s="3">
        <f ca="1"/>
        <v>213.03484346049802</v>
      </c>
    </row>
    <row r="2045" spans="2:4" x14ac:dyDescent="0.5">
      <c r="B2045" s="3">
        <f t="shared" ca="1" si="37"/>
        <v>213.89159518449713</v>
      </c>
      <c r="C2045" s="1"/>
      <c r="D2045" s="3">
        <f ca="1"/>
        <v>213.03515983157132</v>
      </c>
    </row>
    <row r="2046" spans="2:4" x14ac:dyDescent="0.5">
      <c r="B2046" s="3">
        <f t="shared" ca="1" si="37"/>
        <v>214.12151355569554</v>
      </c>
      <c r="C2046" s="1"/>
      <c r="D2046" s="3">
        <f ca="1"/>
        <v>213.03601562519322</v>
      </c>
    </row>
    <row r="2047" spans="2:4" x14ac:dyDescent="0.5">
      <c r="B2047" s="3">
        <f t="shared" ca="1" si="37"/>
        <v>213.35148959912561</v>
      </c>
      <c r="C2047" s="1"/>
      <c r="D2047" s="3">
        <f ca="1"/>
        <v>213.03617851397965</v>
      </c>
    </row>
    <row r="2048" spans="2:4" x14ac:dyDescent="0.5">
      <c r="B2048" s="3">
        <f t="shared" ca="1" si="37"/>
        <v>213.84771046170647</v>
      </c>
      <c r="C2048" s="1"/>
      <c r="D2048" s="3">
        <f ca="1"/>
        <v>213.03661589955891</v>
      </c>
    </row>
    <row r="2049" spans="2:4" x14ac:dyDescent="0.5">
      <c r="B2049" s="3">
        <f t="shared" ca="1" si="37"/>
        <v>212.43230841041111</v>
      </c>
      <c r="C2049" s="1"/>
      <c r="D2049" s="3">
        <f ca="1"/>
        <v>213.03694043486041</v>
      </c>
    </row>
    <row r="2050" spans="2:4" x14ac:dyDescent="0.5">
      <c r="B2050" s="3">
        <f t="shared" ca="1" si="37"/>
        <v>211.73209048388239</v>
      </c>
      <c r="C2050" s="1"/>
      <c r="D2050" s="3">
        <f ca="1"/>
        <v>213.03747972532381</v>
      </c>
    </row>
    <row r="2051" spans="2:4" x14ac:dyDescent="0.5">
      <c r="B2051" s="3">
        <f t="shared" ca="1" si="37"/>
        <v>212.24588592197202</v>
      </c>
      <c r="C2051" s="1"/>
      <c r="D2051" s="3">
        <f ca="1"/>
        <v>213.03751116879016</v>
      </c>
    </row>
    <row r="2052" spans="2:4" x14ac:dyDescent="0.5">
      <c r="B2052" s="3">
        <f t="shared" ca="1" si="37"/>
        <v>212.73808547434416</v>
      </c>
      <c r="C2052" s="1"/>
      <c r="D2052" s="3">
        <f ca="1"/>
        <v>213.03903640859153</v>
      </c>
    </row>
    <row r="2053" spans="2:4" x14ac:dyDescent="0.5">
      <c r="B2053" s="3">
        <f t="shared" ca="1" si="37"/>
        <v>212.56601468666031</v>
      </c>
      <c r="C2053" s="1"/>
      <c r="D2053" s="3">
        <f ca="1"/>
        <v>213.03943845170167</v>
      </c>
    </row>
    <row r="2054" spans="2:4" x14ac:dyDescent="0.5">
      <c r="B2054" s="3">
        <f t="shared" ca="1" si="37"/>
        <v>214.78960525348066</v>
      </c>
      <c r="C2054" s="1"/>
      <c r="D2054" s="3">
        <f ca="1"/>
        <v>213.03958627876909</v>
      </c>
    </row>
    <row r="2055" spans="2:4" x14ac:dyDescent="0.5">
      <c r="B2055" s="3">
        <f t="shared" ca="1" si="37"/>
        <v>213.33718248954418</v>
      </c>
      <c r="C2055" s="1"/>
      <c r="D2055" s="3">
        <f ca="1"/>
        <v>213.04036791221574</v>
      </c>
    </row>
    <row r="2056" spans="2:4" x14ac:dyDescent="0.5">
      <c r="B2056" s="3">
        <f t="shared" ca="1" si="37"/>
        <v>213.93462876291508</v>
      </c>
      <c r="C2056" s="1"/>
      <c r="D2056" s="3">
        <f ca="1"/>
        <v>213.04041338969643</v>
      </c>
    </row>
    <row r="2057" spans="2:4" x14ac:dyDescent="0.5">
      <c r="B2057" s="3">
        <f t="shared" ca="1" si="37"/>
        <v>212.65626123072343</v>
      </c>
      <c r="C2057" s="1"/>
      <c r="D2057" s="3">
        <f ca="1"/>
        <v>213.04146360893344</v>
      </c>
    </row>
    <row r="2058" spans="2:4" x14ac:dyDescent="0.5">
      <c r="B2058" s="3">
        <f t="shared" ca="1" si="37"/>
        <v>212.38226394695451</v>
      </c>
      <c r="C2058" s="1"/>
      <c r="D2058" s="3">
        <f ca="1"/>
        <v>213.0425088290873</v>
      </c>
    </row>
    <row r="2059" spans="2:4" x14ac:dyDescent="0.5">
      <c r="B2059" s="3">
        <f t="shared" ca="1" si="37"/>
        <v>212.47606693902898</v>
      </c>
      <c r="C2059" s="1"/>
      <c r="D2059" s="3">
        <f ca="1"/>
        <v>213.04261761710265</v>
      </c>
    </row>
    <row r="2060" spans="2:4" x14ac:dyDescent="0.5">
      <c r="B2060" s="3">
        <f t="shared" ref="B2060:B2123" ca="1" si="38">(C$3+(C$3*_xlfn.NORM.INV(RAND(),0,(C$4/2)))+(-C$5+2*RAND()*C$5))*((C$6+_xlfn.NORM.INV(RAND(),0,(C$7/2))+(-C$8+2*RAND()*C$8))^2)</f>
        <v>211.74604360109043</v>
      </c>
      <c r="C2060" s="1"/>
      <c r="D2060" s="3">
        <f ca="1"/>
        <v>213.04270827686096</v>
      </c>
    </row>
    <row r="2061" spans="2:4" x14ac:dyDescent="0.5">
      <c r="B2061" s="3">
        <f t="shared" ca="1" si="38"/>
        <v>213.01760911056934</v>
      </c>
      <c r="C2061" s="1"/>
      <c r="D2061" s="3">
        <f ca="1"/>
        <v>213.04395292356094</v>
      </c>
    </row>
    <row r="2062" spans="2:4" x14ac:dyDescent="0.5">
      <c r="B2062" s="3">
        <f t="shared" ca="1" si="38"/>
        <v>215.8012302254329</v>
      </c>
      <c r="C2062" s="1"/>
      <c r="D2062" s="3">
        <f ca="1"/>
        <v>213.04403670486121</v>
      </c>
    </row>
    <row r="2063" spans="2:4" x14ac:dyDescent="0.5">
      <c r="B2063" s="3">
        <f t="shared" ca="1" si="38"/>
        <v>213.96717482927579</v>
      </c>
      <c r="C2063" s="1"/>
      <c r="D2063" s="3">
        <f ca="1"/>
        <v>213.04549041978663</v>
      </c>
    </row>
    <row r="2064" spans="2:4" x14ac:dyDescent="0.5">
      <c r="B2064" s="3">
        <f t="shared" ca="1" si="38"/>
        <v>212.77107870845009</v>
      </c>
      <c r="C2064" s="1"/>
      <c r="D2064" s="3">
        <f ca="1"/>
        <v>213.04580028020837</v>
      </c>
    </row>
    <row r="2065" spans="2:4" x14ac:dyDescent="0.5">
      <c r="B2065" s="3">
        <f t="shared" ca="1" si="38"/>
        <v>215.00007286368813</v>
      </c>
      <c r="C2065" s="1"/>
      <c r="D2065" s="3">
        <f ca="1"/>
        <v>213.0458953188776</v>
      </c>
    </row>
    <row r="2066" spans="2:4" x14ac:dyDescent="0.5">
      <c r="B2066" s="3">
        <f t="shared" ca="1" si="38"/>
        <v>213.60125551494545</v>
      </c>
      <c r="C2066" s="1"/>
      <c r="D2066" s="3">
        <f ca="1"/>
        <v>213.04617634594925</v>
      </c>
    </row>
    <row r="2067" spans="2:4" x14ac:dyDescent="0.5">
      <c r="B2067" s="3">
        <f t="shared" ca="1" si="38"/>
        <v>213.5796458670165</v>
      </c>
      <c r="C2067" s="1"/>
      <c r="D2067" s="3">
        <f ca="1"/>
        <v>213.04708024706636</v>
      </c>
    </row>
    <row r="2068" spans="2:4" x14ac:dyDescent="0.5">
      <c r="B2068" s="3">
        <f t="shared" ca="1" si="38"/>
        <v>213.49990485034934</v>
      </c>
      <c r="C2068" s="1"/>
      <c r="D2068" s="3">
        <f ca="1"/>
        <v>213.04785857463125</v>
      </c>
    </row>
    <row r="2069" spans="2:4" x14ac:dyDescent="0.5">
      <c r="B2069" s="3">
        <f t="shared" ca="1" si="38"/>
        <v>213.80845022493941</v>
      </c>
      <c r="C2069" s="1"/>
      <c r="D2069" s="3">
        <f ca="1"/>
        <v>213.04834623132734</v>
      </c>
    </row>
    <row r="2070" spans="2:4" x14ac:dyDescent="0.5">
      <c r="B2070" s="3">
        <f t="shared" ca="1" si="38"/>
        <v>212.39183252358262</v>
      </c>
      <c r="C2070" s="1"/>
      <c r="D2070" s="3">
        <f ca="1"/>
        <v>213.04866847771353</v>
      </c>
    </row>
    <row r="2071" spans="2:4" x14ac:dyDescent="0.5">
      <c r="B2071" s="3">
        <f t="shared" ca="1" si="38"/>
        <v>212.38546660506202</v>
      </c>
      <c r="C2071" s="1"/>
      <c r="D2071" s="3">
        <f ca="1"/>
        <v>213.04869329558551</v>
      </c>
    </row>
    <row r="2072" spans="2:4" x14ac:dyDescent="0.5">
      <c r="B2072" s="3">
        <f t="shared" ca="1" si="38"/>
        <v>212.98560827586763</v>
      </c>
      <c r="C2072" s="1"/>
      <c r="D2072" s="3">
        <f ca="1"/>
        <v>213.04912879109088</v>
      </c>
    </row>
    <row r="2073" spans="2:4" x14ac:dyDescent="0.5">
      <c r="B2073" s="3">
        <f t="shared" ca="1" si="38"/>
        <v>212.63168150764326</v>
      </c>
      <c r="C2073" s="1"/>
      <c r="D2073" s="3">
        <f ca="1"/>
        <v>213.04940009741361</v>
      </c>
    </row>
    <row r="2074" spans="2:4" x14ac:dyDescent="0.5">
      <c r="B2074" s="3">
        <f t="shared" ca="1" si="38"/>
        <v>214.48297116349571</v>
      </c>
      <c r="C2074" s="1"/>
      <c r="D2074" s="3">
        <f ca="1"/>
        <v>213.04942850286142</v>
      </c>
    </row>
    <row r="2075" spans="2:4" x14ac:dyDescent="0.5">
      <c r="B2075" s="3">
        <f t="shared" ca="1" si="38"/>
        <v>212.68178599080946</v>
      </c>
      <c r="C2075" s="1"/>
      <c r="D2075" s="3">
        <f ca="1"/>
        <v>213.04961379715857</v>
      </c>
    </row>
    <row r="2076" spans="2:4" x14ac:dyDescent="0.5">
      <c r="B2076" s="3">
        <f t="shared" ca="1" si="38"/>
        <v>216.34203330528308</v>
      </c>
      <c r="C2076" s="1"/>
      <c r="D2076" s="3">
        <f ca="1"/>
        <v>213.0496265145072</v>
      </c>
    </row>
    <row r="2077" spans="2:4" x14ac:dyDescent="0.5">
      <c r="B2077" s="3">
        <f t="shared" ca="1" si="38"/>
        <v>214.17189375856836</v>
      </c>
      <c r="C2077" s="1"/>
      <c r="D2077" s="3">
        <f ca="1"/>
        <v>213.05002840985568</v>
      </c>
    </row>
    <row r="2078" spans="2:4" x14ac:dyDescent="0.5">
      <c r="B2078" s="3">
        <f t="shared" ca="1" si="38"/>
        <v>212.90631806111139</v>
      </c>
      <c r="C2078" s="1"/>
      <c r="D2078" s="3">
        <f ca="1"/>
        <v>213.05164147570289</v>
      </c>
    </row>
    <row r="2079" spans="2:4" x14ac:dyDescent="0.5">
      <c r="B2079" s="3">
        <f t="shared" ca="1" si="38"/>
        <v>213.39826328405471</v>
      </c>
      <c r="C2079" s="1"/>
      <c r="D2079" s="3">
        <f ca="1"/>
        <v>213.0517996054368</v>
      </c>
    </row>
    <row r="2080" spans="2:4" x14ac:dyDescent="0.5">
      <c r="B2080" s="3">
        <f t="shared" ca="1" si="38"/>
        <v>212.33991800738531</v>
      </c>
      <c r="C2080" s="1"/>
      <c r="D2080" s="3">
        <f ca="1"/>
        <v>213.05185116050873</v>
      </c>
    </row>
    <row r="2081" spans="2:4" x14ac:dyDescent="0.5">
      <c r="B2081" s="3">
        <f t="shared" ca="1" si="38"/>
        <v>214.68989787838208</v>
      </c>
      <c r="C2081" s="1"/>
      <c r="D2081" s="3">
        <f ca="1"/>
        <v>213.05217347582794</v>
      </c>
    </row>
    <row r="2082" spans="2:4" x14ac:dyDescent="0.5">
      <c r="B2082" s="3">
        <f t="shared" ca="1" si="38"/>
        <v>213.05650664432321</v>
      </c>
      <c r="C2082" s="1"/>
      <c r="D2082" s="3">
        <f ca="1"/>
        <v>213.05291776999985</v>
      </c>
    </row>
    <row r="2083" spans="2:4" x14ac:dyDescent="0.5">
      <c r="B2083" s="3">
        <f t="shared" ca="1" si="38"/>
        <v>212.959192082767</v>
      </c>
      <c r="C2083" s="1"/>
      <c r="D2083" s="3">
        <f ca="1"/>
        <v>213.05650664432321</v>
      </c>
    </row>
    <row r="2084" spans="2:4" x14ac:dyDescent="0.5">
      <c r="B2084" s="3">
        <f t="shared" ca="1" si="38"/>
        <v>212.20720996704932</v>
      </c>
      <c r="C2084" s="1"/>
      <c r="D2084" s="3">
        <f ca="1"/>
        <v>213.05699706923349</v>
      </c>
    </row>
    <row r="2085" spans="2:4" x14ac:dyDescent="0.5">
      <c r="B2085" s="3">
        <f t="shared" ca="1" si="38"/>
        <v>214.58824267313713</v>
      </c>
      <c r="C2085" s="1"/>
      <c r="D2085" s="3">
        <f ca="1"/>
        <v>213.05711400211405</v>
      </c>
    </row>
    <row r="2086" spans="2:4" x14ac:dyDescent="0.5">
      <c r="B2086" s="3">
        <f t="shared" ca="1" si="38"/>
        <v>212.73523722987562</v>
      </c>
      <c r="C2086" s="1"/>
      <c r="D2086" s="3">
        <f ca="1"/>
        <v>213.05852598827849</v>
      </c>
    </row>
    <row r="2087" spans="2:4" x14ac:dyDescent="0.5">
      <c r="B2087" s="3">
        <f t="shared" ca="1" si="38"/>
        <v>214.82530570884319</v>
      </c>
      <c r="C2087" s="1"/>
      <c r="D2087" s="3">
        <f ca="1"/>
        <v>213.05944837478748</v>
      </c>
    </row>
    <row r="2088" spans="2:4" x14ac:dyDescent="0.5">
      <c r="B2088" s="3">
        <f t="shared" ca="1" si="38"/>
        <v>214.4848102585461</v>
      </c>
      <c r="C2088" s="1"/>
      <c r="D2088" s="3">
        <f ca="1"/>
        <v>213.05997860873623</v>
      </c>
    </row>
    <row r="2089" spans="2:4" x14ac:dyDescent="0.5">
      <c r="B2089" s="3">
        <f t="shared" ca="1" si="38"/>
        <v>213.90461932498036</v>
      </c>
      <c r="C2089" s="1"/>
      <c r="D2089" s="3">
        <f ca="1"/>
        <v>213.06040553928665</v>
      </c>
    </row>
    <row r="2090" spans="2:4" x14ac:dyDescent="0.5">
      <c r="B2090" s="3">
        <f t="shared" ca="1" si="38"/>
        <v>214.34246706152751</v>
      </c>
      <c r="C2090" s="1"/>
      <c r="D2090" s="3">
        <f ca="1"/>
        <v>213.06105057471973</v>
      </c>
    </row>
    <row r="2091" spans="2:4" x14ac:dyDescent="0.5">
      <c r="B2091" s="3">
        <f t="shared" ca="1" si="38"/>
        <v>213.28485122009189</v>
      </c>
      <c r="C2091" s="1"/>
      <c r="D2091" s="3">
        <f ca="1"/>
        <v>213.06120660985928</v>
      </c>
    </row>
    <row r="2092" spans="2:4" x14ac:dyDescent="0.5">
      <c r="B2092" s="3">
        <f t="shared" ca="1" si="38"/>
        <v>213.13051468791733</v>
      </c>
      <c r="C2092" s="1"/>
      <c r="D2092" s="3">
        <f ca="1"/>
        <v>213.06127088257239</v>
      </c>
    </row>
    <row r="2093" spans="2:4" x14ac:dyDescent="0.5">
      <c r="B2093" s="3">
        <f t="shared" ca="1" si="38"/>
        <v>213.55242067363861</v>
      </c>
      <c r="C2093" s="1"/>
      <c r="D2093" s="3">
        <f ca="1"/>
        <v>213.06159720079481</v>
      </c>
    </row>
    <row r="2094" spans="2:4" x14ac:dyDescent="0.5">
      <c r="B2094" s="3">
        <f t="shared" ca="1" si="38"/>
        <v>213.3810233737963</v>
      </c>
      <c r="C2094" s="1"/>
      <c r="D2094" s="3">
        <f ca="1"/>
        <v>213.0616834474084</v>
      </c>
    </row>
    <row r="2095" spans="2:4" x14ac:dyDescent="0.5">
      <c r="B2095" s="3">
        <f t="shared" ca="1" si="38"/>
        <v>214.74570505093189</v>
      </c>
      <c r="C2095" s="1"/>
      <c r="D2095" s="3">
        <f ca="1"/>
        <v>213.0623647808105</v>
      </c>
    </row>
    <row r="2096" spans="2:4" x14ac:dyDescent="0.5">
      <c r="B2096" s="3">
        <f t="shared" ca="1" si="38"/>
        <v>214.12538486175154</v>
      </c>
      <c r="C2096" s="1"/>
      <c r="D2096" s="3">
        <f ca="1"/>
        <v>213.06313631042769</v>
      </c>
    </row>
    <row r="2097" spans="2:4" x14ac:dyDescent="0.5">
      <c r="B2097" s="3">
        <f t="shared" ca="1" si="38"/>
        <v>211.61298471558808</v>
      </c>
      <c r="C2097" s="1"/>
      <c r="D2097" s="3">
        <f ca="1"/>
        <v>213.06516284282293</v>
      </c>
    </row>
    <row r="2098" spans="2:4" x14ac:dyDescent="0.5">
      <c r="B2098" s="3">
        <f t="shared" ca="1" si="38"/>
        <v>215.02962098236426</v>
      </c>
      <c r="C2098" s="1"/>
      <c r="D2098" s="3">
        <f ca="1"/>
        <v>213.06521012419321</v>
      </c>
    </row>
    <row r="2099" spans="2:4" x14ac:dyDescent="0.5">
      <c r="B2099" s="3">
        <f t="shared" ca="1" si="38"/>
        <v>214.23358550988928</v>
      </c>
      <c r="C2099" s="1"/>
      <c r="D2099" s="3">
        <f ca="1"/>
        <v>213.06524437631876</v>
      </c>
    </row>
    <row r="2100" spans="2:4" x14ac:dyDescent="0.5">
      <c r="B2100" s="3">
        <f t="shared" ca="1" si="38"/>
        <v>214.09229346314623</v>
      </c>
      <c r="C2100" s="1"/>
      <c r="D2100" s="3">
        <f ca="1"/>
        <v>213.06731844892349</v>
      </c>
    </row>
    <row r="2101" spans="2:4" x14ac:dyDescent="0.5">
      <c r="B2101" s="3">
        <f t="shared" ca="1" si="38"/>
        <v>213.81120175454157</v>
      </c>
      <c r="C2101" s="1"/>
      <c r="D2101" s="3">
        <f ca="1"/>
        <v>213.06783750257728</v>
      </c>
    </row>
    <row r="2102" spans="2:4" x14ac:dyDescent="0.5">
      <c r="B2102" s="3">
        <f t="shared" ca="1" si="38"/>
        <v>214.58925283290998</v>
      </c>
      <c r="C2102" s="1"/>
      <c r="D2102" s="3">
        <f ca="1"/>
        <v>213.06866699640833</v>
      </c>
    </row>
    <row r="2103" spans="2:4" x14ac:dyDescent="0.5">
      <c r="B2103" s="3">
        <f t="shared" ca="1" si="38"/>
        <v>212.42925122384904</v>
      </c>
      <c r="C2103" s="1"/>
      <c r="D2103" s="3">
        <f ca="1"/>
        <v>213.06873050977589</v>
      </c>
    </row>
    <row r="2104" spans="2:4" x14ac:dyDescent="0.5">
      <c r="B2104" s="3">
        <f t="shared" ca="1" si="38"/>
        <v>213.22738677217788</v>
      </c>
      <c r="C2104" s="1"/>
      <c r="D2104" s="3">
        <f ca="1"/>
        <v>213.06918692382138</v>
      </c>
    </row>
    <row r="2105" spans="2:4" x14ac:dyDescent="0.5">
      <c r="B2105" s="3">
        <f t="shared" ca="1" si="38"/>
        <v>212.57895515232244</v>
      </c>
      <c r="C2105" s="1"/>
      <c r="D2105" s="3">
        <f ca="1"/>
        <v>213.06940455057142</v>
      </c>
    </row>
    <row r="2106" spans="2:4" x14ac:dyDescent="0.5">
      <c r="B2106" s="3">
        <f t="shared" ca="1" si="38"/>
        <v>213.73466015928787</v>
      </c>
      <c r="C2106" s="1"/>
      <c r="D2106" s="3">
        <f ca="1"/>
        <v>213.06942321616737</v>
      </c>
    </row>
    <row r="2107" spans="2:4" x14ac:dyDescent="0.5">
      <c r="B2107" s="3">
        <f t="shared" ca="1" si="38"/>
        <v>211.7259614512688</v>
      </c>
      <c r="C2107" s="1"/>
      <c r="D2107" s="3">
        <f ca="1"/>
        <v>213.06991198226268</v>
      </c>
    </row>
    <row r="2108" spans="2:4" x14ac:dyDescent="0.5">
      <c r="B2108" s="3">
        <f t="shared" ca="1" si="38"/>
        <v>213.00022634738227</v>
      </c>
      <c r="C2108" s="1"/>
      <c r="D2108" s="3">
        <f ca="1"/>
        <v>213.07083922631745</v>
      </c>
    </row>
    <row r="2109" spans="2:4" x14ac:dyDescent="0.5">
      <c r="B2109" s="3">
        <f t="shared" ca="1" si="38"/>
        <v>214.07375601920694</v>
      </c>
      <c r="C2109" s="1"/>
      <c r="D2109" s="3">
        <f ca="1"/>
        <v>213.07093892150525</v>
      </c>
    </row>
    <row r="2110" spans="2:4" x14ac:dyDescent="0.5">
      <c r="B2110" s="3">
        <f t="shared" ca="1" si="38"/>
        <v>213.33728141311195</v>
      </c>
      <c r="C2110" s="1"/>
      <c r="D2110" s="3">
        <f ca="1"/>
        <v>213.07131219434677</v>
      </c>
    </row>
    <row r="2111" spans="2:4" x14ac:dyDescent="0.5">
      <c r="B2111" s="3">
        <f t="shared" ca="1" si="38"/>
        <v>213.06918692382138</v>
      </c>
      <c r="C2111" s="1"/>
      <c r="D2111" s="3">
        <f ca="1"/>
        <v>213.07160238665554</v>
      </c>
    </row>
    <row r="2112" spans="2:4" x14ac:dyDescent="0.5">
      <c r="B2112" s="3">
        <f t="shared" ca="1" si="38"/>
        <v>212.0372216220903</v>
      </c>
      <c r="C2112" s="1"/>
      <c r="D2112" s="3">
        <f ca="1"/>
        <v>213.07191327725411</v>
      </c>
    </row>
    <row r="2113" spans="2:4" x14ac:dyDescent="0.5">
      <c r="B2113" s="3">
        <f t="shared" ca="1" si="38"/>
        <v>212.56950679390764</v>
      </c>
      <c r="C2113" s="1"/>
      <c r="D2113" s="3">
        <f ca="1"/>
        <v>213.07224790178475</v>
      </c>
    </row>
    <row r="2114" spans="2:4" x14ac:dyDescent="0.5">
      <c r="B2114" s="3">
        <f t="shared" ca="1" si="38"/>
        <v>213.96028262456008</v>
      </c>
      <c r="C2114" s="1"/>
      <c r="D2114" s="3">
        <f ca="1"/>
        <v>213.07380025649823</v>
      </c>
    </row>
    <row r="2115" spans="2:4" x14ac:dyDescent="0.5">
      <c r="B2115" s="3">
        <f t="shared" ca="1" si="38"/>
        <v>213.198834280548</v>
      </c>
      <c r="C2115" s="1"/>
      <c r="D2115" s="3">
        <f ca="1"/>
        <v>213.07406123486962</v>
      </c>
    </row>
    <row r="2116" spans="2:4" x14ac:dyDescent="0.5">
      <c r="B2116" s="3">
        <f t="shared" ca="1" si="38"/>
        <v>212.4971751644149</v>
      </c>
      <c r="C2116" s="1"/>
      <c r="D2116" s="3">
        <f ca="1"/>
        <v>213.07443236780185</v>
      </c>
    </row>
    <row r="2117" spans="2:4" x14ac:dyDescent="0.5">
      <c r="B2117" s="3">
        <f t="shared" ca="1" si="38"/>
        <v>215.79487018863941</v>
      </c>
      <c r="C2117" s="1"/>
      <c r="D2117" s="3">
        <f ca="1"/>
        <v>213.07479874978253</v>
      </c>
    </row>
    <row r="2118" spans="2:4" x14ac:dyDescent="0.5">
      <c r="B2118" s="3">
        <f t="shared" ca="1" si="38"/>
        <v>214.17962288149849</v>
      </c>
      <c r="C2118" s="1"/>
      <c r="D2118" s="3">
        <f ca="1"/>
        <v>213.07522793317906</v>
      </c>
    </row>
    <row r="2119" spans="2:4" x14ac:dyDescent="0.5">
      <c r="B2119" s="3">
        <f t="shared" ca="1" si="38"/>
        <v>213.329338178477</v>
      </c>
      <c r="C2119" s="1"/>
      <c r="D2119" s="3">
        <f ca="1"/>
        <v>213.07548446698902</v>
      </c>
    </row>
    <row r="2120" spans="2:4" x14ac:dyDescent="0.5">
      <c r="B2120" s="3">
        <f t="shared" ca="1" si="38"/>
        <v>213.95808918549889</v>
      </c>
      <c r="C2120" s="1"/>
      <c r="D2120" s="3">
        <f ca="1"/>
        <v>213.07573369955927</v>
      </c>
    </row>
    <row r="2121" spans="2:4" x14ac:dyDescent="0.5">
      <c r="B2121" s="3">
        <f t="shared" ca="1" si="38"/>
        <v>215.37878994056544</v>
      </c>
      <c r="C2121" s="1"/>
      <c r="D2121" s="3">
        <f ca="1"/>
        <v>213.07585144133137</v>
      </c>
    </row>
    <row r="2122" spans="2:4" x14ac:dyDescent="0.5">
      <c r="B2122" s="3">
        <f t="shared" ca="1" si="38"/>
        <v>212.18873755258906</v>
      </c>
      <c r="C2122" s="1"/>
      <c r="D2122" s="3">
        <f ca="1"/>
        <v>213.07857323830942</v>
      </c>
    </row>
    <row r="2123" spans="2:4" x14ac:dyDescent="0.5">
      <c r="B2123" s="3">
        <f t="shared" ca="1" si="38"/>
        <v>213.56433691663523</v>
      </c>
      <c r="C2123" s="1"/>
      <c r="D2123" s="3">
        <f ca="1"/>
        <v>213.07857509389189</v>
      </c>
    </row>
    <row r="2124" spans="2:4" x14ac:dyDescent="0.5">
      <c r="B2124" s="3">
        <f t="shared" ref="B2124:B2187" ca="1" si="39">(C$3+(C$3*_xlfn.NORM.INV(RAND(),0,(C$4/2)))+(-C$5+2*RAND()*C$5))*((C$6+_xlfn.NORM.INV(RAND(),0,(C$7/2))+(-C$8+2*RAND()*C$8))^2)</f>
        <v>212.74760624205854</v>
      </c>
      <c r="C2124" s="1"/>
      <c r="D2124" s="3">
        <f ca="1"/>
        <v>213.07885170767645</v>
      </c>
    </row>
    <row r="2125" spans="2:4" x14ac:dyDescent="0.5">
      <c r="B2125" s="3">
        <f t="shared" ca="1" si="39"/>
        <v>214.14592441197604</v>
      </c>
      <c r="C2125" s="1"/>
      <c r="D2125" s="3">
        <f ca="1"/>
        <v>213.0789924770599</v>
      </c>
    </row>
    <row r="2126" spans="2:4" x14ac:dyDescent="0.5">
      <c r="B2126" s="3">
        <f t="shared" ca="1" si="39"/>
        <v>213.03136079402239</v>
      </c>
      <c r="C2126" s="1"/>
      <c r="D2126" s="3">
        <f ca="1"/>
        <v>213.07937616766193</v>
      </c>
    </row>
    <row r="2127" spans="2:4" x14ac:dyDescent="0.5">
      <c r="B2127" s="3">
        <f t="shared" ca="1" si="39"/>
        <v>211.99106620803806</v>
      </c>
      <c r="C2127" s="1"/>
      <c r="D2127" s="3">
        <f ca="1"/>
        <v>213.07945273226966</v>
      </c>
    </row>
    <row r="2128" spans="2:4" x14ac:dyDescent="0.5">
      <c r="B2128" s="3">
        <f t="shared" ca="1" si="39"/>
        <v>212.91396670097637</v>
      </c>
      <c r="C2128" s="1"/>
      <c r="D2128" s="3">
        <f ca="1"/>
        <v>213.08001101163737</v>
      </c>
    </row>
    <row r="2129" spans="2:4" x14ac:dyDescent="0.5">
      <c r="B2129" s="3">
        <f t="shared" ca="1" si="39"/>
        <v>212.57840958790939</v>
      </c>
      <c r="C2129" s="1"/>
      <c r="D2129" s="3">
        <f ca="1"/>
        <v>213.08048539470227</v>
      </c>
    </row>
    <row r="2130" spans="2:4" x14ac:dyDescent="0.5">
      <c r="B2130" s="3">
        <f t="shared" ca="1" si="39"/>
        <v>214.61331167912797</v>
      </c>
      <c r="C2130" s="1"/>
      <c r="D2130" s="3">
        <f ca="1"/>
        <v>213.08075629127927</v>
      </c>
    </row>
    <row r="2131" spans="2:4" x14ac:dyDescent="0.5">
      <c r="B2131" s="3">
        <f t="shared" ca="1" si="39"/>
        <v>212.76457535237438</v>
      </c>
      <c r="C2131" s="1"/>
      <c r="D2131" s="3">
        <f ca="1"/>
        <v>213.08103764661411</v>
      </c>
    </row>
    <row r="2132" spans="2:4" x14ac:dyDescent="0.5">
      <c r="B2132" s="3">
        <f t="shared" ca="1" si="39"/>
        <v>213.06120660985928</v>
      </c>
      <c r="C2132" s="1"/>
      <c r="D2132" s="3">
        <f ca="1"/>
        <v>213.08106379228559</v>
      </c>
    </row>
    <row r="2133" spans="2:4" x14ac:dyDescent="0.5">
      <c r="B2133" s="3">
        <f t="shared" ca="1" si="39"/>
        <v>213.91240360264055</v>
      </c>
      <c r="C2133" s="1"/>
      <c r="D2133" s="3">
        <f ca="1"/>
        <v>213.08172998849341</v>
      </c>
    </row>
    <row r="2134" spans="2:4" x14ac:dyDescent="0.5">
      <c r="B2134" s="3">
        <f t="shared" ca="1" si="39"/>
        <v>214.45489176234878</v>
      </c>
      <c r="C2134" s="1"/>
      <c r="D2134" s="3">
        <f ca="1"/>
        <v>213.081757310049</v>
      </c>
    </row>
    <row r="2135" spans="2:4" x14ac:dyDescent="0.5">
      <c r="B2135" s="3">
        <f t="shared" ca="1" si="39"/>
        <v>212.61111085612973</v>
      </c>
      <c r="C2135" s="1"/>
      <c r="D2135" s="3">
        <f ca="1"/>
        <v>213.08292887775366</v>
      </c>
    </row>
    <row r="2136" spans="2:4" x14ac:dyDescent="0.5">
      <c r="B2136" s="3">
        <f t="shared" ca="1" si="39"/>
        <v>214.69065402625614</v>
      </c>
      <c r="C2136" s="1"/>
      <c r="D2136" s="3">
        <f ca="1"/>
        <v>213.0830959304873</v>
      </c>
    </row>
    <row r="2137" spans="2:4" x14ac:dyDescent="0.5">
      <c r="B2137" s="3">
        <f t="shared" ca="1" si="39"/>
        <v>211.9027325643346</v>
      </c>
      <c r="C2137" s="1"/>
      <c r="D2137" s="3">
        <f ca="1"/>
        <v>213.08319025189149</v>
      </c>
    </row>
    <row r="2138" spans="2:4" x14ac:dyDescent="0.5">
      <c r="B2138" s="3">
        <f t="shared" ca="1" si="39"/>
        <v>213.76415471511467</v>
      </c>
      <c r="C2138" s="1"/>
      <c r="D2138" s="3">
        <f ca="1"/>
        <v>213.08333883626375</v>
      </c>
    </row>
    <row r="2139" spans="2:4" x14ac:dyDescent="0.5">
      <c r="B2139" s="3">
        <f t="shared" ca="1" si="39"/>
        <v>215.89143042251862</v>
      </c>
      <c r="C2139" s="1"/>
      <c r="D2139" s="3">
        <f ca="1"/>
        <v>213.08507952321085</v>
      </c>
    </row>
    <row r="2140" spans="2:4" x14ac:dyDescent="0.5">
      <c r="B2140" s="3">
        <f t="shared" ca="1" si="39"/>
        <v>212.34708915248999</v>
      </c>
      <c r="C2140" s="1"/>
      <c r="D2140" s="3">
        <f ca="1"/>
        <v>213.08524701648886</v>
      </c>
    </row>
    <row r="2141" spans="2:4" x14ac:dyDescent="0.5">
      <c r="B2141" s="3">
        <f t="shared" ca="1" si="39"/>
        <v>210.85221550381243</v>
      </c>
      <c r="C2141" s="1"/>
      <c r="D2141" s="3">
        <f ca="1"/>
        <v>213.08577051450627</v>
      </c>
    </row>
    <row r="2142" spans="2:4" x14ac:dyDescent="0.5">
      <c r="B2142" s="3">
        <f t="shared" ca="1" si="39"/>
        <v>212.13112477012336</v>
      </c>
      <c r="C2142" s="1"/>
      <c r="D2142" s="3">
        <f ca="1"/>
        <v>213.08614828897288</v>
      </c>
    </row>
    <row r="2143" spans="2:4" x14ac:dyDescent="0.5">
      <c r="B2143" s="3">
        <f t="shared" ca="1" si="39"/>
        <v>211.63574629475627</v>
      </c>
      <c r="C2143" s="1"/>
      <c r="D2143" s="3">
        <f ca="1"/>
        <v>213.08655551956807</v>
      </c>
    </row>
    <row r="2144" spans="2:4" x14ac:dyDescent="0.5">
      <c r="B2144" s="3">
        <f t="shared" ca="1" si="39"/>
        <v>215.15495704806358</v>
      </c>
      <c r="C2144" s="1"/>
      <c r="D2144" s="3">
        <f ca="1"/>
        <v>213.08676966676765</v>
      </c>
    </row>
    <row r="2145" spans="2:4" x14ac:dyDescent="0.5">
      <c r="B2145" s="3">
        <f t="shared" ca="1" si="39"/>
        <v>214.06955809258358</v>
      </c>
      <c r="C2145" s="1"/>
      <c r="D2145" s="3">
        <f ca="1"/>
        <v>213.08689764246796</v>
      </c>
    </row>
    <row r="2146" spans="2:4" x14ac:dyDescent="0.5">
      <c r="B2146" s="3">
        <f t="shared" ca="1" si="39"/>
        <v>212.55284412100545</v>
      </c>
      <c r="C2146" s="1"/>
      <c r="D2146" s="3">
        <f ca="1"/>
        <v>213.08692290142679</v>
      </c>
    </row>
    <row r="2147" spans="2:4" x14ac:dyDescent="0.5">
      <c r="B2147" s="3">
        <f t="shared" ca="1" si="39"/>
        <v>212.40814971944167</v>
      </c>
      <c r="C2147" s="1"/>
      <c r="D2147" s="3">
        <f ca="1"/>
        <v>213.08709911219034</v>
      </c>
    </row>
    <row r="2148" spans="2:4" x14ac:dyDescent="0.5">
      <c r="B2148" s="3">
        <f t="shared" ca="1" si="39"/>
        <v>215.64427682678956</v>
      </c>
      <c r="C2148" s="1"/>
      <c r="D2148" s="3">
        <f ca="1"/>
        <v>213.08780200843177</v>
      </c>
    </row>
    <row r="2149" spans="2:4" x14ac:dyDescent="0.5">
      <c r="B2149" s="3">
        <f t="shared" ca="1" si="39"/>
        <v>213.339050004911</v>
      </c>
      <c r="C2149" s="1"/>
      <c r="D2149" s="3">
        <f ca="1"/>
        <v>213.08822482763472</v>
      </c>
    </row>
    <row r="2150" spans="2:4" x14ac:dyDescent="0.5">
      <c r="B2150" s="3">
        <f t="shared" ca="1" si="39"/>
        <v>212.10873315924368</v>
      </c>
      <c r="C2150" s="1"/>
      <c r="D2150" s="3">
        <f ca="1"/>
        <v>213.0888186574974</v>
      </c>
    </row>
    <row r="2151" spans="2:4" x14ac:dyDescent="0.5">
      <c r="B2151" s="3">
        <f t="shared" ca="1" si="39"/>
        <v>212.23738013219224</v>
      </c>
      <c r="C2151" s="1"/>
      <c r="D2151" s="3">
        <f ca="1"/>
        <v>213.08891440036177</v>
      </c>
    </row>
    <row r="2152" spans="2:4" x14ac:dyDescent="0.5">
      <c r="B2152" s="3">
        <f t="shared" ca="1" si="39"/>
        <v>212.78761321892912</v>
      </c>
      <c r="C2152" s="1"/>
      <c r="D2152" s="3">
        <f ca="1"/>
        <v>213.08908336458842</v>
      </c>
    </row>
    <row r="2153" spans="2:4" x14ac:dyDescent="0.5">
      <c r="B2153" s="3">
        <f t="shared" ca="1" si="39"/>
        <v>214.38005483979612</v>
      </c>
      <c r="C2153" s="1"/>
      <c r="D2153" s="3">
        <f ca="1"/>
        <v>213.09020614093521</v>
      </c>
    </row>
    <row r="2154" spans="2:4" x14ac:dyDescent="0.5">
      <c r="B2154" s="3">
        <f t="shared" ca="1" si="39"/>
        <v>213.67248339208572</v>
      </c>
      <c r="C2154" s="1"/>
      <c r="D2154" s="3">
        <f ca="1"/>
        <v>213.09099782762144</v>
      </c>
    </row>
    <row r="2155" spans="2:4" x14ac:dyDescent="0.5">
      <c r="B2155" s="3">
        <f t="shared" ca="1" si="39"/>
        <v>213.72008220772122</v>
      </c>
      <c r="C2155" s="1"/>
      <c r="D2155" s="3">
        <f ca="1"/>
        <v>213.09139443491338</v>
      </c>
    </row>
    <row r="2156" spans="2:4" x14ac:dyDescent="0.5">
      <c r="B2156" s="3">
        <f t="shared" ca="1" si="39"/>
        <v>212.36080136941811</v>
      </c>
      <c r="C2156" s="1"/>
      <c r="D2156" s="3">
        <f ca="1"/>
        <v>213.09142739708039</v>
      </c>
    </row>
    <row r="2157" spans="2:4" x14ac:dyDescent="0.5">
      <c r="B2157" s="3">
        <f t="shared" ca="1" si="39"/>
        <v>212.49645834236077</v>
      </c>
      <c r="C2157" s="1"/>
      <c r="D2157" s="3">
        <f ca="1"/>
        <v>213.09188673350991</v>
      </c>
    </row>
    <row r="2158" spans="2:4" x14ac:dyDescent="0.5">
      <c r="B2158" s="3">
        <f t="shared" ca="1" si="39"/>
        <v>213.57961671224518</v>
      </c>
      <c r="C2158" s="1"/>
      <c r="D2158" s="3">
        <f ca="1"/>
        <v>213.09278881216875</v>
      </c>
    </row>
    <row r="2159" spans="2:4" x14ac:dyDescent="0.5">
      <c r="B2159" s="3">
        <f t="shared" ca="1" si="39"/>
        <v>211.6693630152304</v>
      </c>
      <c r="C2159" s="1"/>
      <c r="D2159" s="3">
        <f ca="1"/>
        <v>213.09296522120903</v>
      </c>
    </row>
    <row r="2160" spans="2:4" x14ac:dyDescent="0.5">
      <c r="B2160" s="3">
        <f t="shared" ca="1" si="39"/>
        <v>213.19576405381557</v>
      </c>
      <c r="C2160" s="1"/>
      <c r="D2160" s="3">
        <f ca="1"/>
        <v>213.09434069825582</v>
      </c>
    </row>
    <row r="2161" spans="2:4" x14ac:dyDescent="0.5">
      <c r="B2161" s="3">
        <f t="shared" ca="1" si="39"/>
        <v>212.89370052175926</v>
      </c>
      <c r="C2161" s="1"/>
      <c r="D2161" s="3">
        <f ca="1"/>
        <v>213.09467730085188</v>
      </c>
    </row>
    <row r="2162" spans="2:4" x14ac:dyDescent="0.5">
      <c r="B2162" s="3">
        <f t="shared" ca="1" si="39"/>
        <v>213.19269029258882</v>
      </c>
      <c r="C2162" s="1"/>
      <c r="D2162" s="3">
        <f ca="1"/>
        <v>213.09595421170366</v>
      </c>
    </row>
    <row r="2163" spans="2:4" x14ac:dyDescent="0.5">
      <c r="B2163" s="3">
        <f t="shared" ca="1" si="39"/>
        <v>212.88440488094611</v>
      </c>
      <c r="C2163" s="1"/>
      <c r="D2163" s="3">
        <f ca="1"/>
        <v>213.09634981992042</v>
      </c>
    </row>
    <row r="2164" spans="2:4" x14ac:dyDescent="0.5">
      <c r="B2164" s="3">
        <f t="shared" ca="1" si="39"/>
        <v>213.51652068840806</v>
      </c>
      <c r="C2164" s="1"/>
      <c r="D2164" s="3">
        <f ca="1"/>
        <v>213.09652774001242</v>
      </c>
    </row>
    <row r="2165" spans="2:4" x14ac:dyDescent="0.5">
      <c r="B2165" s="3">
        <f t="shared" ca="1" si="39"/>
        <v>212.91620438962877</v>
      </c>
      <c r="C2165" s="1"/>
      <c r="D2165" s="3">
        <f ca="1"/>
        <v>213.09666874664089</v>
      </c>
    </row>
    <row r="2166" spans="2:4" x14ac:dyDescent="0.5">
      <c r="B2166" s="3">
        <f t="shared" ca="1" si="39"/>
        <v>214.85446716048864</v>
      </c>
      <c r="C2166" s="1"/>
      <c r="D2166" s="3">
        <f ca="1"/>
        <v>213.09783179722493</v>
      </c>
    </row>
    <row r="2167" spans="2:4" x14ac:dyDescent="0.5">
      <c r="B2167" s="3">
        <f t="shared" ca="1" si="39"/>
        <v>213.82578591436214</v>
      </c>
      <c r="C2167" s="1"/>
      <c r="D2167" s="3">
        <f ca="1"/>
        <v>213.09809742605069</v>
      </c>
    </row>
    <row r="2168" spans="2:4" x14ac:dyDescent="0.5">
      <c r="B2168" s="3">
        <f t="shared" ca="1" si="39"/>
        <v>211.46173039371021</v>
      </c>
      <c r="C2168" s="1"/>
      <c r="D2168" s="3">
        <f ca="1"/>
        <v>213.09841051987715</v>
      </c>
    </row>
    <row r="2169" spans="2:4" x14ac:dyDescent="0.5">
      <c r="B2169" s="3">
        <f t="shared" ca="1" si="39"/>
        <v>212.63366389949607</v>
      </c>
      <c r="C2169" s="1"/>
      <c r="D2169" s="3">
        <f ca="1"/>
        <v>213.09911840784002</v>
      </c>
    </row>
    <row r="2170" spans="2:4" x14ac:dyDescent="0.5">
      <c r="B2170" s="3">
        <f t="shared" ca="1" si="39"/>
        <v>212.86125098824013</v>
      </c>
      <c r="C2170" s="1"/>
      <c r="D2170" s="3">
        <f ca="1"/>
        <v>213.09972847749975</v>
      </c>
    </row>
    <row r="2171" spans="2:4" x14ac:dyDescent="0.5">
      <c r="B2171" s="3">
        <f t="shared" ca="1" si="39"/>
        <v>213.92753991847937</v>
      </c>
      <c r="C2171" s="1"/>
      <c r="D2171" s="3">
        <f ca="1"/>
        <v>213.10081807264424</v>
      </c>
    </row>
    <row r="2172" spans="2:4" x14ac:dyDescent="0.5">
      <c r="B2172" s="3">
        <f t="shared" ca="1" si="39"/>
        <v>210.56833676996817</v>
      </c>
      <c r="C2172" s="1"/>
      <c r="D2172" s="3">
        <f ca="1"/>
        <v>213.101018257264</v>
      </c>
    </row>
    <row r="2173" spans="2:4" x14ac:dyDescent="0.5">
      <c r="B2173" s="3">
        <f t="shared" ca="1" si="39"/>
        <v>211.9304142548809</v>
      </c>
      <c r="C2173" s="1"/>
      <c r="D2173" s="3">
        <f ca="1"/>
        <v>213.10103378714709</v>
      </c>
    </row>
    <row r="2174" spans="2:4" x14ac:dyDescent="0.5">
      <c r="B2174" s="3">
        <f t="shared" ca="1" si="39"/>
        <v>212.49676151772184</v>
      </c>
      <c r="C2174" s="1"/>
      <c r="D2174" s="3">
        <f ca="1"/>
        <v>213.10166071778994</v>
      </c>
    </row>
    <row r="2175" spans="2:4" x14ac:dyDescent="0.5">
      <c r="B2175" s="3">
        <f t="shared" ca="1" si="39"/>
        <v>213.23209773993952</v>
      </c>
      <c r="C2175" s="1"/>
      <c r="D2175" s="3">
        <f ca="1"/>
        <v>213.1021208008205</v>
      </c>
    </row>
    <row r="2176" spans="2:4" x14ac:dyDescent="0.5">
      <c r="B2176" s="3">
        <f t="shared" ca="1" si="39"/>
        <v>213.47486003097254</v>
      </c>
      <c r="C2176" s="1"/>
      <c r="D2176" s="3">
        <f ca="1"/>
        <v>213.10456147935977</v>
      </c>
    </row>
    <row r="2177" spans="2:4" x14ac:dyDescent="0.5">
      <c r="B2177" s="3">
        <f t="shared" ca="1" si="39"/>
        <v>214.36235475627441</v>
      </c>
      <c r="C2177" s="1"/>
      <c r="D2177" s="3">
        <f ca="1"/>
        <v>213.10558637586462</v>
      </c>
    </row>
    <row r="2178" spans="2:4" x14ac:dyDescent="0.5">
      <c r="B2178" s="3">
        <f t="shared" ca="1" si="39"/>
        <v>211.77340321009402</v>
      </c>
      <c r="C2178" s="1"/>
      <c r="D2178" s="3">
        <f ca="1"/>
        <v>213.10653044449415</v>
      </c>
    </row>
    <row r="2179" spans="2:4" x14ac:dyDescent="0.5">
      <c r="B2179" s="3">
        <f t="shared" ca="1" si="39"/>
        <v>214.25105257940245</v>
      </c>
      <c r="C2179" s="1"/>
      <c r="D2179" s="3">
        <f ca="1"/>
        <v>213.10671799341253</v>
      </c>
    </row>
    <row r="2180" spans="2:4" x14ac:dyDescent="0.5">
      <c r="B2180" s="3">
        <f t="shared" ca="1" si="39"/>
        <v>212.36531358146755</v>
      </c>
      <c r="C2180" s="1"/>
      <c r="D2180" s="3">
        <f ca="1"/>
        <v>213.10689988115072</v>
      </c>
    </row>
    <row r="2181" spans="2:4" x14ac:dyDescent="0.5">
      <c r="B2181" s="3">
        <f t="shared" ca="1" si="39"/>
        <v>213.29408049577583</v>
      </c>
      <c r="C2181" s="1"/>
      <c r="D2181" s="3">
        <f ca="1"/>
        <v>213.10709994144958</v>
      </c>
    </row>
    <row r="2182" spans="2:4" x14ac:dyDescent="0.5">
      <c r="B2182" s="3">
        <f t="shared" ca="1" si="39"/>
        <v>212.67349326739543</v>
      </c>
      <c r="C2182" s="1"/>
      <c r="D2182" s="3">
        <f ca="1"/>
        <v>213.10968663117754</v>
      </c>
    </row>
    <row r="2183" spans="2:4" x14ac:dyDescent="0.5">
      <c r="B2183" s="3">
        <f t="shared" ca="1" si="39"/>
        <v>213.9116466071473</v>
      </c>
      <c r="C2183" s="1"/>
      <c r="D2183" s="3">
        <f ca="1"/>
        <v>213.1101496831858</v>
      </c>
    </row>
    <row r="2184" spans="2:4" x14ac:dyDescent="0.5">
      <c r="B2184" s="3">
        <f t="shared" ca="1" si="39"/>
        <v>213.28271527980743</v>
      </c>
      <c r="C2184" s="1"/>
      <c r="D2184" s="3">
        <f ca="1"/>
        <v>213.11032696899292</v>
      </c>
    </row>
    <row r="2185" spans="2:4" x14ac:dyDescent="0.5">
      <c r="B2185" s="3">
        <f t="shared" ca="1" si="39"/>
        <v>212.71706289601678</v>
      </c>
      <c r="C2185" s="1"/>
      <c r="D2185" s="3">
        <f ca="1"/>
        <v>213.11142865672412</v>
      </c>
    </row>
    <row r="2186" spans="2:4" x14ac:dyDescent="0.5">
      <c r="B2186" s="3">
        <f t="shared" ca="1" si="39"/>
        <v>212.35846364997479</v>
      </c>
      <c r="C2186" s="1"/>
      <c r="D2186" s="3">
        <f ca="1"/>
        <v>213.1115960270462</v>
      </c>
    </row>
    <row r="2187" spans="2:4" x14ac:dyDescent="0.5">
      <c r="B2187" s="3">
        <f t="shared" ca="1" si="39"/>
        <v>213.01950308906225</v>
      </c>
      <c r="C2187" s="1"/>
      <c r="D2187" s="3">
        <f ca="1"/>
        <v>213.11211143012861</v>
      </c>
    </row>
    <row r="2188" spans="2:4" x14ac:dyDescent="0.5">
      <c r="B2188" s="3">
        <f t="shared" ref="B2188:B2251" ca="1" si="40">(C$3+(C$3*_xlfn.NORM.INV(RAND(),0,(C$4/2)))+(-C$5+2*RAND()*C$5))*((C$6+_xlfn.NORM.INV(RAND(),0,(C$7/2))+(-C$8+2*RAND()*C$8))^2)</f>
        <v>210.63660820978924</v>
      </c>
      <c r="C2188" s="1"/>
      <c r="D2188" s="3">
        <f ca="1"/>
        <v>213.11254415048037</v>
      </c>
    </row>
    <row r="2189" spans="2:4" x14ac:dyDescent="0.5">
      <c r="B2189" s="3">
        <f t="shared" ca="1" si="40"/>
        <v>211.72035739994081</v>
      </c>
      <c r="C2189" s="1"/>
      <c r="D2189" s="3">
        <f ca="1"/>
        <v>213.11464064908259</v>
      </c>
    </row>
    <row r="2190" spans="2:4" x14ac:dyDescent="0.5">
      <c r="B2190" s="3">
        <f t="shared" ca="1" si="40"/>
        <v>213.80108435798735</v>
      </c>
      <c r="C2190" s="1"/>
      <c r="D2190" s="3">
        <f ca="1"/>
        <v>213.11498433465047</v>
      </c>
    </row>
    <row r="2191" spans="2:4" x14ac:dyDescent="0.5">
      <c r="B2191" s="3">
        <f t="shared" ca="1" si="40"/>
        <v>212.48469719775167</v>
      </c>
      <c r="C2191" s="1"/>
      <c r="D2191" s="3">
        <f ca="1"/>
        <v>213.11529452601374</v>
      </c>
    </row>
    <row r="2192" spans="2:4" x14ac:dyDescent="0.5">
      <c r="B2192" s="3">
        <f t="shared" ca="1" si="40"/>
        <v>213.51503136771902</v>
      </c>
      <c r="C2192" s="1"/>
      <c r="D2192" s="3">
        <f ca="1"/>
        <v>213.1154743417342</v>
      </c>
    </row>
    <row r="2193" spans="2:4" x14ac:dyDescent="0.5">
      <c r="B2193" s="3">
        <f t="shared" ca="1" si="40"/>
        <v>213.89617328368732</v>
      </c>
      <c r="C2193" s="1"/>
      <c r="D2193" s="3">
        <f ca="1"/>
        <v>213.1159507814144</v>
      </c>
    </row>
    <row r="2194" spans="2:4" x14ac:dyDescent="0.5">
      <c r="B2194" s="3">
        <f t="shared" ca="1" si="40"/>
        <v>212.43187562558532</v>
      </c>
      <c r="C2194" s="1"/>
      <c r="D2194" s="3">
        <f ca="1"/>
        <v>213.11623854484316</v>
      </c>
    </row>
    <row r="2195" spans="2:4" x14ac:dyDescent="0.5">
      <c r="B2195" s="3">
        <f t="shared" ca="1" si="40"/>
        <v>213.66517249337446</v>
      </c>
      <c r="C2195" s="1"/>
      <c r="D2195" s="3">
        <f ca="1"/>
        <v>213.11656452127608</v>
      </c>
    </row>
    <row r="2196" spans="2:4" x14ac:dyDescent="0.5">
      <c r="B2196" s="3">
        <f t="shared" ca="1" si="40"/>
        <v>213.89250473238206</v>
      </c>
      <c r="C2196" s="1"/>
      <c r="D2196" s="3">
        <f ca="1"/>
        <v>213.11939065307047</v>
      </c>
    </row>
    <row r="2197" spans="2:4" x14ac:dyDescent="0.5">
      <c r="B2197" s="3">
        <f t="shared" ca="1" si="40"/>
        <v>211.76508029077425</v>
      </c>
      <c r="C2197" s="1"/>
      <c r="D2197" s="3">
        <f ca="1"/>
        <v>213.11969683084399</v>
      </c>
    </row>
    <row r="2198" spans="2:4" x14ac:dyDescent="0.5">
      <c r="B2198" s="3">
        <f t="shared" ca="1" si="40"/>
        <v>213.15467065691905</v>
      </c>
      <c r="C2198" s="1"/>
      <c r="D2198" s="3">
        <f ca="1"/>
        <v>213.12030951651093</v>
      </c>
    </row>
    <row r="2199" spans="2:4" x14ac:dyDescent="0.5">
      <c r="B2199" s="3">
        <f t="shared" ca="1" si="40"/>
        <v>214.88794274193174</v>
      </c>
      <c r="C2199" s="1"/>
      <c r="D2199" s="3">
        <f ca="1"/>
        <v>213.12088035558804</v>
      </c>
    </row>
    <row r="2200" spans="2:4" x14ac:dyDescent="0.5">
      <c r="B2200" s="3">
        <f t="shared" ca="1" si="40"/>
        <v>213.96369293724024</v>
      </c>
      <c r="C2200" s="1"/>
      <c r="D2200" s="3">
        <f ca="1"/>
        <v>213.12162575270801</v>
      </c>
    </row>
    <row r="2201" spans="2:4" x14ac:dyDescent="0.5">
      <c r="B2201" s="3">
        <f t="shared" ca="1" si="40"/>
        <v>214.03982478337582</v>
      </c>
      <c r="C2201" s="1"/>
      <c r="D2201" s="3">
        <f ca="1"/>
        <v>213.12194243459402</v>
      </c>
    </row>
    <row r="2202" spans="2:4" x14ac:dyDescent="0.5">
      <c r="B2202" s="3">
        <f t="shared" ca="1" si="40"/>
        <v>214.91494622426458</v>
      </c>
      <c r="C2202" s="1"/>
      <c r="D2202" s="3">
        <f ca="1"/>
        <v>213.12280089148308</v>
      </c>
    </row>
    <row r="2203" spans="2:4" x14ac:dyDescent="0.5">
      <c r="B2203" s="3">
        <f t="shared" ca="1" si="40"/>
        <v>213.29144659591074</v>
      </c>
      <c r="C2203" s="1"/>
      <c r="D2203" s="3">
        <f ca="1"/>
        <v>213.12298335230975</v>
      </c>
    </row>
    <row r="2204" spans="2:4" x14ac:dyDescent="0.5">
      <c r="B2204" s="3">
        <f t="shared" ca="1" si="40"/>
        <v>212.65117832259884</v>
      </c>
      <c r="C2204" s="1"/>
      <c r="D2204" s="3">
        <f ca="1"/>
        <v>213.12382258647298</v>
      </c>
    </row>
    <row r="2205" spans="2:4" x14ac:dyDescent="0.5">
      <c r="B2205" s="3">
        <f t="shared" ca="1" si="40"/>
        <v>213.11464064908259</v>
      </c>
      <c r="C2205" s="1"/>
      <c r="D2205" s="3">
        <f ca="1"/>
        <v>213.12433183562146</v>
      </c>
    </row>
    <row r="2206" spans="2:4" x14ac:dyDescent="0.5">
      <c r="B2206" s="3">
        <f t="shared" ca="1" si="40"/>
        <v>213.40193660879251</v>
      </c>
      <c r="C2206" s="1"/>
      <c r="D2206" s="3">
        <f ca="1"/>
        <v>213.12437543555302</v>
      </c>
    </row>
    <row r="2207" spans="2:4" x14ac:dyDescent="0.5">
      <c r="B2207" s="3">
        <f t="shared" ca="1" si="40"/>
        <v>212.99599662605888</v>
      </c>
      <c r="C2207" s="1"/>
      <c r="D2207" s="3">
        <f ca="1"/>
        <v>213.1246306554817</v>
      </c>
    </row>
    <row r="2208" spans="2:4" x14ac:dyDescent="0.5">
      <c r="B2208" s="3">
        <f t="shared" ca="1" si="40"/>
        <v>213.97360869799846</v>
      </c>
      <c r="C2208" s="1"/>
      <c r="D2208" s="3">
        <f ca="1"/>
        <v>213.12619697132607</v>
      </c>
    </row>
    <row r="2209" spans="2:4" x14ac:dyDescent="0.5">
      <c r="B2209" s="3">
        <f t="shared" ca="1" si="40"/>
        <v>214.85608052276996</v>
      </c>
      <c r="C2209" s="1"/>
      <c r="D2209" s="3">
        <f ca="1"/>
        <v>213.126591687793</v>
      </c>
    </row>
    <row r="2210" spans="2:4" x14ac:dyDescent="0.5">
      <c r="B2210" s="3">
        <f t="shared" ca="1" si="40"/>
        <v>212.81985603167058</v>
      </c>
      <c r="C2210" s="1"/>
      <c r="D2210" s="3">
        <f ca="1"/>
        <v>213.12747350929794</v>
      </c>
    </row>
    <row r="2211" spans="2:4" x14ac:dyDescent="0.5">
      <c r="B2211" s="3">
        <f t="shared" ca="1" si="40"/>
        <v>214.24860166060819</v>
      </c>
      <c r="C2211" s="1"/>
      <c r="D2211" s="3">
        <f ca="1"/>
        <v>213.12821165633929</v>
      </c>
    </row>
    <row r="2212" spans="2:4" x14ac:dyDescent="0.5">
      <c r="B2212" s="3">
        <f t="shared" ca="1" si="40"/>
        <v>212.8537226718808</v>
      </c>
      <c r="C2212" s="1"/>
      <c r="D2212" s="3">
        <f ca="1"/>
        <v>213.12843930017064</v>
      </c>
    </row>
    <row r="2213" spans="2:4" x14ac:dyDescent="0.5">
      <c r="B2213" s="3">
        <f t="shared" ca="1" si="40"/>
        <v>213.33123433454736</v>
      </c>
      <c r="C2213" s="1"/>
      <c r="D2213" s="3">
        <f ca="1"/>
        <v>213.12872474505272</v>
      </c>
    </row>
    <row r="2214" spans="2:4" x14ac:dyDescent="0.5">
      <c r="B2214" s="3">
        <f t="shared" ca="1" si="40"/>
        <v>213.36244247779555</v>
      </c>
      <c r="C2214" s="1"/>
      <c r="D2214" s="3">
        <f ca="1"/>
        <v>213.12906509186953</v>
      </c>
    </row>
    <row r="2215" spans="2:4" x14ac:dyDescent="0.5">
      <c r="B2215" s="3">
        <f t="shared" ca="1" si="40"/>
        <v>212.58058266831154</v>
      </c>
      <c r="C2215" s="1"/>
      <c r="D2215" s="3">
        <f ca="1"/>
        <v>213.12969866874252</v>
      </c>
    </row>
    <row r="2216" spans="2:4" x14ac:dyDescent="0.5">
      <c r="B2216" s="3">
        <f t="shared" ca="1" si="40"/>
        <v>213.02940289377892</v>
      </c>
      <c r="C2216" s="1"/>
      <c r="D2216" s="3">
        <f ca="1"/>
        <v>213.13051468791733</v>
      </c>
    </row>
    <row r="2217" spans="2:4" x14ac:dyDescent="0.5">
      <c r="B2217" s="3">
        <f t="shared" ca="1" si="40"/>
        <v>215.34303180018091</v>
      </c>
      <c r="C2217" s="1"/>
      <c r="D2217" s="3">
        <f ca="1"/>
        <v>213.13173191051689</v>
      </c>
    </row>
    <row r="2218" spans="2:4" x14ac:dyDescent="0.5">
      <c r="B2218" s="3">
        <f t="shared" ca="1" si="40"/>
        <v>212.78506446267812</v>
      </c>
      <c r="C2218" s="1"/>
      <c r="D2218" s="3">
        <f ca="1"/>
        <v>213.1321879907394</v>
      </c>
    </row>
    <row r="2219" spans="2:4" x14ac:dyDescent="0.5">
      <c r="B2219" s="3">
        <f t="shared" ca="1" si="40"/>
        <v>212.75916062981346</v>
      </c>
      <c r="C2219" s="1"/>
      <c r="D2219" s="3">
        <f ca="1"/>
        <v>213.13223629513672</v>
      </c>
    </row>
    <row r="2220" spans="2:4" x14ac:dyDescent="0.5">
      <c r="B2220" s="3">
        <f t="shared" ca="1" si="40"/>
        <v>212.85389800401239</v>
      </c>
      <c r="C2220" s="1"/>
      <c r="D2220" s="3">
        <f ca="1"/>
        <v>213.13303325852735</v>
      </c>
    </row>
    <row r="2221" spans="2:4" x14ac:dyDescent="0.5">
      <c r="B2221" s="3">
        <f t="shared" ca="1" si="40"/>
        <v>214.75004195150004</v>
      </c>
      <c r="C2221" s="1"/>
      <c r="D2221" s="3">
        <f ca="1"/>
        <v>213.13307882701685</v>
      </c>
    </row>
    <row r="2222" spans="2:4" x14ac:dyDescent="0.5">
      <c r="B2222" s="3">
        <f t="shared" ca="1" si="40"/>
        <v>214.34958426971212</v>
      </c>
      <c r="C2222" s="1"/>
      <c r="D2222" s="3">
        <f ca="1"/>
        <v>213.13345350503718</v>
      </c>
    </row>
    <row r="2223" spans="2:4" x14ac:dyDescent="0.5">
      <c r="B2223" s="3">
        <f t="shared" ca="1" si="40"/>
        <v>213.50583641816891</v>
      </c>
      <c r="C2223" s="1"/>
      <c r="D2223" s="3">
        <f ca="1"/>
        <v>213.13370392882391</v>
      </c>
    </row>
    <row r="2224" spans="2:4" x14ac:dyDescent="0.5">
      <c r="B2224" s="3">
        <f t="shared" ca="1" si="40"/>
        <v>211.70182483357306</v>
      </c>
      <c r="C2224" s="1"/>
      <c r="D2224" s="3">
        <f ca="1"/>
        <v>213.1337501470193</v>
      </c>
    </row>
    <row r="2225" spans="2:4" x14ac:dyDescent="0.5">
      <c r="B2225" s="3">
        <f t="shared" ca="1" si="40"/>
        <v>213.09139443491338</v>
      </c>
      <c r="C2225" s="1"/>
      <c r="D2225" s="3">
        <f ca="1"/>
        <v>213.13446252652557</v>
      </c>
    </row>
    <row r="2226" spans="2:4" x14ac:dyDescent="0.5">
      <c r="B2226" s="3">
        <f t="shared" ca="1" si="40"/>
        <v>214.12789772127621</v>
      </c>
      <c r="C2226" s="1"/>
      <c r="D2226" s="3">
        <f ca="1"/>
        <v>213.13585536688956</v>
      </c>
    </row>
    <row r="2227" spans="2:4" x14ac:dyDescent="0.5">
      <c r="B2227" s="3">
        <f t="shared" ca="1" si="40"/>
        <v>214.69772267397551</v>
      </c>
      <c r="C2227" s="1"/>
      <c r="D2227" s="3">
        <f ca="1"/>
        <v>213.13613979997498</v>
      </c>
    </row>
    <row r="2228" spans="2:4" x14ac:dyDescent="0.5">
      <c r="B2228" s="3">
        <f t="shared" ca="1" si="40"/>
        <v>213.89269153123251</v>
      </c>
      <c r="C2228" s="1"/>
      <c r="D2228" s="3">
        <f ca="1"/>
        <v>213.13654875901963</v>
      </c>
    </row>
    <row r="2229" spans="2:4" x14ac:dyDescent="0.5">
      <c r="B2229" s="3">
        <f t="shared" ca="1" si="40"/>
        <v>212.06780018507473</v>
      </c>
      <c r="C2229" s="1"/>
      <c r="D2229" s="3">
        <f ca="1"/>
        <v>213.1379804323615</v>
      </c>
    </row>
    <row r="2230" spans="2:4" x14ac:dyDescent="0.5">
      <c r="B2230" s="3">
        <f t="shared" ca="1" si="40"/>
        <v>212.77187863329311</v>
      </c>
      <c r="C2230" s="1"/>
      <c r="D2230" s="3">
        <f ca="1"/>
        <v>213.13842663724287</v>
      </c>
    </row>
    <row r="2231" spans="2:4" x14ac:dyDescent="0.5">
      <c r="B2231" s="3">
        <f t="shared" ca="1" si="40"/>
        <v>212.87480930240562</v>
      </c>
      <c r="C2231" s="1"/>
      <c r="D2231" s="3">
        <f ca="1"/>
        <v>213.13915708798592</v>
      </c>
    </row>
    <row r="2232" spans="2:4" x14ac:dyDescent="0.5">
      <c r="B2232" s="3">
        <f t="shared" ca="1" si="40"/>
        <v>214.60238488921249</v>
      </c>
      <c r="C2232" s="1"/>
      <c r="D2232" s="3">
        <f ca="1"/>
        <v>213.13939184445769</v>
      </c>
    </row>
    <row r="2233" spans="2:4" x14ac:dyDescent="0.5">
      <c r="B2233" s="3">
        <f t="shared" ca="1" si="40"/>
        <v>213.03314607293404</v>
      </c>
      <c r="C2233" s="1"/>
      <c r="D2233" s="3">
        <f ca="1"/>
        <v>213.13977291737675</v>
      </c>
    </row>
    <row r="2234" spans="2:4" x14ac:dyDescent="0.5">
      <c r="B2234" s="3">
        <f t="shared" ca="1" si="40"/>
        <v>212.88592971120116</v>
      </c>
      <c r="C2234" s="1"/>
      <c r="D2234" s="3">
        <f ca="1"/>
        <v>213.1416355839813</v>
      </c>
    </row>
    <row r="2235" spans="2:4" x14ac:dyDescent="0.5">
      <c r="B2235" s="3">
        <f t="shared" ca="1" si="40"/>
        <v>213.84181486947523</v>
      </c>
      <c r="C2235" s="1"/>
      <c r="D2235" s="3">
        <f ca="1"/>
        <v>213.14347828061634</v>
      </c>
    </row>
    <row r="2236" spans="2:4" x14ac:dyDescent="0.5">
      <c r="B2236" s="3">
        <f t="shared" ca="1" si="40"/>
        <v>216.38154560636903</v>
      </c>
      <c r="C2236" s="1"/>
      <c r="D2236" s="3">
        <f ca="1"/>
        <v>213.14404624674788</v>
      </c>
    </row>
    <row r="2237" spans="2:4" x14ac:dyDescent="0.5">
      <c r="B2237" s="3">
        <f t="shared" ca="1" si="40"/>
        <v>213.86535152927419</v>
      </c>
      <c r="C2237" s="1"/>
      <c r="D2237" s="3">
        <f ca="1"/>
        <v>213.14444482398909</v>
      </c>
    </row>
    <row r="2238" spans="2:4" x14ac:dyDescent="0.5">
      <c r="B2238" s="3">
        <f t="shared" ca="1" si="40"/>
        <v>213.55145401351032</v>
      </c>
      <c r="C2238" s="1"/>
      <c r="D2238" s="3">
        <f ca="1"/>
        <v>213.14450180220129</v>
      </c>
    </row>
    <row r="2239" spans="2:4" x14ac:dyDescent="0.5">
      <c r="B2239" s="3">
        <f t="shared" ca="1" si="40"/>
        <v>213.513570922247</v>
      </c>
      <c r="C2239" s="1"/>
      <c r="D2239" s="3">
        <f ca="1"/>
        <v>213.14456852381582</v>
      </c>
    </row>
    <row r="2240" spans="2:4" x14ac:dyDescent="0.5">
      <c r="B2240" s="3">
        <f t="shared" ca="1" si="40"/>
        <v>213.39682026673984</v>
      </c>
      <c r="C2240" s="1"/>
      <c r="D2240" s="3">
        <f ca="1"/>
        <v>213.14467772509371</v>
      </c>
    </row>
    <row r="2241" spans="2:4" x14ac:dyDescent="0.5">
      <c r="B2241" s="3">
        <f t="shared" ca="1" si="40"/>
        <v>213.251843502703</v>
      </c>
      <c r="C2241" s="1"/>
      <c r="D2241" s="3">
        <f ca="1"/>
        <v>213.14503778380967</v>
      </c>
    </row>
    <row r="2242" spans="2:4" x14ac:dyDescent="0.5">
      <c r="B2242" s="3">
        <f t="shared" ca="1" si="40"/>
        <v>213.08692290142679</v>
      </c>
      <c r="C2242" s="1"/>
      <c r="D2242" s="3">
        <f ca="1"/>
        <v>213.14555174616055</v>
      </c>
    </row>
    <row r="2243" spans="2:4" x14ac:dyDescent="0.5">
      <c r="B2243" s="3">
        <f t="shared" ca="1" si="40"/>
        <v>215.07663459927571</v>
      </c>
      <c r="C2243" s="1"/>
      <c r="D2243" s="3">
        <f ca="1"/>
        <v>213.14556701140063</v>
      </c>
    </row>
    <row r="2244" spans="2:4" x14ac:dyDescent="0.5">
      <c r="B2244" s="3">
        <f t="shared" ca="1" si="40"/>
        <v>211.49771908521933</v>
      </c>
      <c r="C2244" s="1"/>
      <c r="D2244" s="3">
        <f ca="1"/>
        <v>213.14664372023876</v>
      </c>
    </row>
    <row r="2245" spans="2:4" x14ac:dyDescent="0.5">
      <c r="B2245" s="3">
        <f t="shared" ca="1" si="40"/>
        <v>213.32592762384263</v>
      </c>
      <c r="C2245" s="1"/>
      <c r="D2245" s="3">
        <f ca="1"/>
        <v>213.1468294027836</v>
      </c>
    </row>
    <row r="2246" spans="2:4" x14ac:dyDescent="0.5">
      <c r="B2246" s="3">
        <f t="shared" ca="1" si="40"/>
        <v>213.64628317185</v>
      </c>
      <c r="C2246" s="1"/>
      <c r="D2246" s="3">
        <f ca="1"/>
        <v>213.14742946479535</v>
      </c>
    </row>
    <row r="2247" spans="2:4" x14ac:dyDescent="0.5">
      <c r="B2247" s="3">
        <f t="shared" ca="1" si="40"/>
        <v>214.68323155403792</v>
      </c>
      <c r="C2247" s="1"/>
      <c r="D2247" s="3">
        <f ca="1"/>
        <v>213.14753055497289</v>
      </c>
    </row>
    <row r="2248" spans="2:4" x14ac:dyDescent="0.5">
      <c r="B2248" s="3">
        <f t="shared" ca="1" si="40"/>
        <v>212.80329381120757</v>
      </c>
      <c r="C2248" s="1"/>
      <c r="D2248" s="3">
        <f ca="1"/>
        <v>213.14762182774277</v>
      </c>
    </row>
    <row r="2249" spans="2:4" x14ac:dyDescent="0.5">
      <c r="B2249" s="3">
        <f t="shared" ca="1" si="40"/>
        <v>214.19981919065768</v>
      </c>
      <c r="C2249" s="1"/>
      <c r="D2249" s="3">
        <f ca="1"/>
        <v>213.14809619190737</v>
      </c>
    </row>
    <row r="2250" spans="2:4" x14ac:dyDescent="0.5">
      <c r="B2250" s="3">
        <f t="shared" ca="1" si="40"/>
        <v>214.01720147030511</v>
      </c>
      <c r="C2250" s="1"/>
      <c r="D2250" s="3">
        <f ca="1"/>
        <v>213.148412662624</v>
      </c>
    </row>
    <row r="2251" spans="2:4" x14ac:dyDescent="0.5">
      <c r="B2251" s="3">
        <f t="shared" ca="1" si="40"/>
        <v>212.10908207741326</v>
      </c>
      <c r="C2251" s="1"/>
      <c r="D2251" s="3">
        <f ca="1"/>
        <v>213.14929807911022</v>
      </c>
    </row>
    <row r="2252" spans="2:4" x14ac:dyDescent="0.5">
      <c r="B2252" s="3">
        <f t="shared" ref="B2252:B2315" ca="1" si="41">(C$3+(C$3*_xlfn.NORM.INV(RAND(),0,(C$4/2)))+(-C$5+2*RAND()*C$5))*((C$6+_xlfn.NORM.INV(RAND(),0,(C$7/2))+(-C$8+2*RAND()*C$8))^2)</f>
        <v>212.40658158980676</v>
      </c>
      <c r="C2252" s="1"/>
      <c r="D2252" s="3">
        <f ca="1"/>
        <v>213.14944927401643</v>
      </c>
    </row>
    <row r="2253" spans="2:4" x14ac:dyDescent="0.5">
      <c r="B2253" s="3">
        <f t="shared" ca="1" si="41"/>
        <v>212.81083071525535</v>
      </c>
      <c r="C2253" s="1"/>
      <c r="D2253" s="3">
        <f ca="1"/>
        <v>213.14955283129913</v>
      </c>
    </row>
    <row r="2254" spans="2:4" x14ac:dyDescent="0.5">
      <c r="B2254" s="3">
        <f t="shared" ca="1" si="41"/>
        <v>214.17768436369181</v>
      </c>
      <c r="C2254" s="1"/>
      <c r="D2254" s="3">
        <f ca="1"/>
        <v>213.14983888151986</v>
      </c>
    </row>
    <row r="2255" spans="2:4" x14ac:dyDescent="0.5">
      <c r="B2255" s="3">
        <f t="shared" ca="1" si="41"/>
        <v>213.08614828897288</v>
      </c>
      <c r="C2255" s="1"/>
      <c r="D2255" s="3">
        <f ca="1"/>
        <v>213.15061959494039</v>
      </c>
    </row>
    <row r="2256" spans="2:4" x14ac:dyDescent="0.5">
      <c r="B2256" s="3">
        <f t="shared" ca="1" si="41"/>
        <v>214.52384174988228</v>
      </c>
      <c r="C2256" s="1"/>
      <c r="D2256" s="3">
        <f ca="1"/>
        <v>213.15196523272826</v>
      </c>
    </row>
    <row r="2257" spans="2:4" x14ac:dyDescent="0.5">
      <c r="B2257" s="3">
        <f t="shared" ca="1" si="41"/>
        <v>212.94562863522563</v>
      </c>
      <c r="C2257" s="1"/>
      <c r="D2257" s="3">
        <f ca="1"/>
        <v>213.15269349213935</v>
      </c>
    </row>
    <row r="2258" spans="2:4" x14ac:dyDescent="0.5">
      <c r="B2258" s="3">
        <f t="shared" ca="1" si="41"/>
        <v>214.82296757338855</v>
      </c>
      <c r="C2258" s="1"/>
      <c r="D2258" s="3">
        <f ca="1"/>
        <v>213.15269533674632</v>
      </c>
    </row>
    <row r="2259" spans="2:4" x14ac:dyDescent="0.5">
      <c r="B2259" s="3">
        <f t="shared" ca="1" si="41"/>
        <v>215.1600736777458</v>
      </c>
      <c r="C2259" s="1"/>
      <c r="D2259" s="3">
        <f ca="1"/>
        <v>213.1529558726813</v>
      </c>
    </row>
    <row r="2260" spans="2:4" x14ac:dyDescent="0.5">
      <c r="B2260" s="3">
        <f t="shared" ca="1" si="41"/>
        <v>215.30357342297663</v>
      </c>
      <c r="C2260" s="1"/>
      <c r="D2260" s="3">
        <f ca="1"/>
        <v>213.15323530599937</v>
      </c>
    </row>
    <row r="2261" spans="2:4" x14ac:dyDescent="0.5">
      <c r="B2261" s="3">
        <f t="shared" ca="1" si="41"/>
        <v>213.36765545155777</v>
      </c>
      <c r="C2261" s="1"/>
      <c r="D2261" s="3">
        <f ca="1"/>
        <v>213.15373791851607</v>
      </c>
    </row>
    <row r="2262" spans="2:4" x14ac:dyDescent="0.5">
      <c r="B2262" s="3">
        <f t="shared" ca="1" si="41"/>
        <v>213.37180586026409</v>
      </c>
      <c r="C2262" s="1"/>
      <c r="D2262" s="3">
        <f ca="1"/>
        <v>213.15467065691905</v>
      </c>
    </row>
    <row r="2263" spans="2:4" x14ac:dyDescent="0.5">
      <c r="B2263" s="3">
        <f t="shared" ca="1" si="41"/>
        <v>212.85046068655814</v>
      </c>
      <c r="C2263" s="1"/>
      <c r="D2263" s="3">
        <f ca="1"/>
        <v>213.15500295411729</v>
      </c>
    </row>
    <row r="2264" spans="2:4" x14ac:dyDescent="0.5">
      <c r="B2264" s="3">
        <f t="shared" ca="1" si="41"/>
        <v>213.07380025649823</v>
      </c>
      <c r="C2264" s="1"/>
      <c r="D2264" s="3">
        <f ca="1"/>
        <v>213.15515298407456</v>
      </c>
    </row>
    <row r="2265" spans="2:4" x14ac:dyDescent="0.5">
      <c r="B2265" s="3">
        <f t="shared" ca="1" si="41"/>
        <v>211.77676730138333</v>
      </c>
      <c r="C2265" s="1"/>
      <c r="D2265" s="3">
        <f ca="1"/>
        <v>213.15596236242732</v>
      </c>
    </row>
    <row r="2266" spans="2:4" x14ac:dyDescent="0.5">
      <c r="B2266" s="3">
        <f t="shared" ca="1" si="41"/>
        <v>212.70223534079099</v>
      </c>
      <c r="C2266" s="1"/>
      <c r="D2266" s="3">
        <f ca="1"/>
        <v>213.15637187472595</v>
      </c>
    </row>
    <row r="2267" spans="2:4" x14ac:dyDescent="0.5">
      <c r="B2267" s="3">
        <f t="shared" ca="1" si="41"/>
        <v>213.28057317809584</v>
      </c>
      <c r="C2267" s="1"/>
      <c r="D2267" s="3">
        <f ca="1"/>
        <v>213.15685928331951</v>
      </c>
    </row>
    <row r="2268" spans="2:4" x14ac:dyDescent="0.5">
      <c r="B2268" s="3">
        <f t="shared" ca="1" si="41"/>
        <v>213.12619697132607</v>
      </c>
      <c r="C2268" s="1"/>
      <c r="D2268" s="3">
        <f ca="1"/>
        <v>213.15782933536693</v>
      </c>
    </row>
    <row r="2269" spans="2:4" x14ac:dyDescent="0.5">
      <c r="B2269" s="3">
        <f t="shared" ca="1" si="41"/>
        <v>215.68449581552366</v>
      </c>
      <c r="C2269" s="1"/>
      <c r="D2269" s="3">
        <f ca="1"/>
        <v>213.15798769524815</v>
      </c>
    </row>
    <row r="2270" spans="2:4" x14ac:dyDescent="0.5">
      <c r="B2270" s="3">
        <f t="shared" ca="1" si="41"/>
        <v>212.64144145692308</v>
      </c>
      <c r="C2270" s="1"/>
      <c r="D2270" s="3">
        <f ca="1"/>
        <v>213.15801694822093</v>
      </c>
    </row>
    <row r="2271" spans="2:4" x14ac:dyDescent="0.5">
      <c r="B2271" s="3">
        <f t="shared" ca="1" si="41"/>
        <v>213.01764584610993</v>
      </c>
      <c r="C2271" s="1"/>
      <c r="D2271" s="3">
        <f ca="1"/>
        <v>213.15948644794616</v>
      </c>
    </row>
    <row r="2272" spans="2:4" x14ac:dyDescent="0.5">
      <c r="B2272" s="3">
        <f t="shared" ca="1" si="41"/>
        <v>214.0839246795602</v>
      </c>
      <c r="C2272" s="1"/>
      <c r="D2272" s="3">
        <f ca="1"/>
        <v>213.15962109064392</v>
      </c>
    </row>
    <row r="2273" spans="2:4" x14ac:dyDescent="0.5">
      <c r="B2273" s="3">
        <f t="shared" ca="1" si="41"/>
        <v>213.8419456512662</v>
      </c>
      <c r="C2273" s="1"/>
      <c r="D2273" s="3">
        <f ca="1"/>
        <v>213.15987469940325</v>
      </c>
    </row>
    <row r="2274" spans="2:4" x14ac:dyDescent="0.5">
      <c r="B2274" s="3">
        <f t="shared" ca="1" si="41"/>
        <v>212.50273459232014</v>
      </c>
      <c r="C2274" s="1"/>
      <c r="D2274" s="3">
        <f ca="1"/>
        <v>213.1610419038519</v>
      </c>
    </row>
    <row r="2275" spans="2:4" x14ac:dyDescent="0.5">
      <c r="B2275" s="3">
        <f t="shared" ca="1" si="41"/>
        <v>213.09278881216875</v>
      </c>
      <c r="C2275" s="1"/>
      <c r="D2275" s="3">
        <f ca="1"/>
        <v>213.16135823981296</v>
      </c>
    </row>
    <row r="2276" spans="2:4" x14ac:dyDescent="0.5">
      <c r="B2276" s="3">
        <f t="shared" ca="1" si="41"/>
        <v>213.14664372023876</v>
      </c>
      <c r="C2276" s="1"/>
      <c r="D2276" s="3">
        <f ca="1"/>
        <v>213.16212163193924</v>
      </c>
    </row>
    <row r="2277" spans="2:4" x14ac:dyDescent="0.5">
      <c r="B2277" s="3">
        <f t="shared" ca="1" si="41"/>
        <v>212.86633925437692</v>
      </c>
      <c r="C2277" s="1"/>
      <c r="D2277" s="3">
        <f ca="1"/>
        <v>213.1626099349636</v>
      </c>
    </row>
    <row r="2278" spans="2:4" x14ac:dyDescent="0.5">
      <c r="B2278" s="3">
        <f t="shared" ca="1" si="41"/>
        <v>212.37100262321954</v>
      </c>
      <c r="C2278" s="1"/>
      <c r="D2278" s="3">
        <f ca="1"/>
        <v>213.16310206445368</v>
      </c>
    </row>
    <row r="2279" spans="2:4" x14ac:dyDescent="0.5">
      <c r="B2279" s="3">
        <f t="shared" ca="1" si="41"/>
        <v>215.38202899471707</v>
      </c>
      <c r="C2279" s="1"/>
      <c r="D2279" s="3">
        <f ca="1"/>
        <v>213.16324373792187</v>
      </c>
    </row>
    <row r="2280" spans="2:4" x14ac:dyDescent="0.5">
      <c r="B2280" s="3">
        <f t="shared" ca="1" si="41"/>
        <v>212.05560986427025</v>
      </c>
      <c r="C2280" s="1"/>
      <c r="D2280" s="3">
        <f ca="1"/>
        <v>213.16345842852644</v>
      </c>
    </row>
    <row r="2281" spans="2:4" x14ac:dyDescent="0.5">
      <c r="B2281" s="3">
        <f t="shared" ca="1" si="41"/>
        <v>213.98333070449937</v>
      </c>
      <c r="C2281" s="1"/>
      <c r="D2281" s="3">
        <f ca="1"/>
        <v>213.16394196221395</v>
      </c>
    </row>
    <row r="2282" spans="2:4" x14ac:dyDescent="0.5">
      <c r="B2282" s="3">
        <f t="shared" ca="1" si="41"/>
        <v>214.46428988649404</v>
      </c>
      <c r="C2282" s="1"/>
      <c r="D2282" s="3">
        <f ca="1"/>
        <v>213.16402580025428</v>
      </c>
    </row>
    <row r="2283" spans="2:4" x14ac:dyDescent="0.5">
      <c r="B2283" s="3">
        <f t="shared" ca="1" si="41"/>
        <v>213.82254308873664</v>
      </c>
      <c r="C2283" s="1"/>
      <c r="D2283" s="3">
        <f ca="1"/>
        <v>213.16410313539589</v>
      </c>
    </row>
    <row r="2284" spans="2:4" x14ac:dyDescent="0.5">
      <c r="B2284" s="3">
        <f t="shared" ca="1" si="41"/>
        <v>211.67638420336326</v>
      </c>
      <c r="C2284" s="1"/>
      <c r="D2284" s="3">
        <f ca="1"/>
        <v>213.16459863407775</v>
      </c>
    </row>
    <row r="2285" spans="2:4" x14ac:dyDescent="0.5">
      <c r="B2285" s="3">
        <f t="shared" ca="1" si="41"/>
        <v>212.75254489904816</v>
      </c>
      <c r="C2285" s="1"/>
      <c r="D2285" s="3">
        <f ca="1"/>
        <v>213.16492109433767</v>
      </c>
    </row>
    <row r="2286" spans="2:4" x14ac:dyDescent="0.5">
      <c r="B2286" s="3">
        <f t="shared" ca="1" si="41"/>
        <v>215.15547544596032</v>
      </c>
      <c r="C2286" s="1"/>
      <c r="D2286" s="3">
        <f ca="1"/>
        <v>213.16623155923011</v>
      </c>
    </row>
    <row r="2287" spans="2:4" x14ac:dyDescent="0.5">
      <c r="B2287" s="3">
        <f t="shared" ca="1" si="41"/>
        <v>212.50200954433728</v>
      </c>
      <c r="C2287" s="1"/>
      <c r="D2287" s="3">
        <f ca="1"/>
        <v>213.16696628104543</v>
      </c>
    </row>
    <row r="2288" spans="2:4" x14ac:dyDescent="0.5">
      <c r="B2288" s="3">
        <f t="shared" ca="1" si="41"/>
        <v>213.30678152871167</v>
      </c>
      <c r="C2288" s="1"/>
      <c r="D2288" s="3">
        <f ca="1"/>
        <v>213.16765542663407</v>
      </c>
    </row>
    <row r="2289" spans="2:4" x14ac:dyDescent="0.5">
      <c r="B2289" s="3">
        <f t="shared" ca="1" si="41"/>
        <v>212.53061393548555</v>
      </c>
      <c r="C2289" s="1"/>
      <c r="D2289" s="3">
        <f ca="1"/>
        <v>213.16821527294053</v>
      </c>
    </row>
    <row r="2290" spans="2:4" x14ac:dyDescent="0.5">
      <c r="B2290" s="3">
        <f t="shared" ca="1" si="41"/>
        <v>213.913702414608</v>
      </c>
      <c r="C2290" s="1"/>
      <c r="D2290" s="3">
        <f ca="1"/>
        <v>213.16886879902808</v>
      </c>
    </row>
    <row r="2291" spans="2:4" x14ac:dyDescent="0.5">
      <c r="B2291" s="3">
        <f t="shared" ca="1" si="41"/>
        <v>213.25586173649694</v>
      </c>
      <c r="C2291" s="1"/>
      <c r="D2291" s="3">
        <f ca="1"/>
        <v>213.16895553008484</v>
      </c>
    </row>
    <row r="2292" spans="2:4" x14ac:dyDescent="0.5">
      <c r="B2292" s="3">
        <f t="shared" ca="1" si="41"/>
        <v>214.68624350574774</v>
      </c>
      <c r="C2292" s="1"/>
      <c r="D2292" s="3">
        <f ca="1"/>
        <v>213.16974540795115</v>
      </c>
    </row>
    <row r="2293" spans="2:4" x14ac:dyDescent="0.5">
      <c r="B2293" s="3">
        <f t="shared" ca="1" si="41"/>
        <v>213.62496431645641</v>
      </c>
      <c r="C2293" s="1"/>
      <c r="D2293" s="3">
        <f ca="1"/>
        <v>213.16979617852951</v>
      </c>
    </row>
    <row r="2294" spans="2:4" x14ac:dyDescent="0.5">
      <c r="B2294" s="3">
        <f t="shared" ca="1" si="41"/>
        <v>212.1572722752509</v>
      </c>
      <c r="C2294" s="1"/>
      <c r="D2294" s="3">
        <f ca="1"/>
        <v>213.16988020739501</v>
      </c>
    </row>
    <row r="2295" spans="2:4" x14ac:dyDescent="0.5">
      <c r="B2295" s="3">
        <f t="shared" ca="1" si="41"/>
        <v>213.46948804570809</v>
      </c>
      <c r="C2295" s="1"/>
      <c r="D2295" s="3">
        <f ca="1"/>
        <v>213.17004203465402</v>
      </c>
    </row>
    <row r="2296" spans="2:4" x14ac:dyDescent="0.5">
      <c r="B2296" s="3">
        <f t="shared" ca="1" si="41"/>
        <v>213.31688480749776</v>
      </c>
      <c r="C2296" s="1"/>
      <c r="D2296" s="3">
        <f ca="1"/>
        <v>213.17068580434946</v>
      </c>
    </row>
    <row r="2297" spans="2:4" x14ac:dyDescent="0.5">
      <c r="B2297" s="3">
        <f t="shared" ca="1" si="41"/>
        <v>213.24679730370457</v>
      </c>
      <c r="C2297" s="1"/>
      <c r="D2297" s="3">
        <f ca="1"/>
        <v>213.17115864404352</v>
      </c>
    </row>
    <row r="2298" spans="2:4" x14ac:dyDescent="0.5">
      <c r="B2298" s="3">
        <f t="shared" ca="1" si="41"/>
        <v>212.9763095231807</v>
      </c>
      <c r="C2298" s="1"/>
      <c r="D2298" s="3">
        <f ca="1"/>
        <v>213.17128650189801</v>
      </c>
    </row>
    <row r="2299" spans="2:4" x14ac:dyDescent="0.5">
      <c r="B2299" s="3">
        <f t="shared" ca="1" si="41"/>
        <v>214.7554853915056</v>
      </c>
      <c r="C2299" s="1"/>
      <c r="D2299" s="3">
        <f ca="1"/>
        <v>213.17191183039839</v>
      </c>
    </row>
    <row r="2300" spans="2:4" x14ac:dyDescent="0.5">
      <c r="B2300" s="3">
        <f t="shared" ca="1" si="41"/>
        <v>213.41132910134868</v>
      </c>
      <c r="C2300" s="1"/>
      <c r="D2300" s="3">
        <f ca="1"/>
        <v>213.17191648593283</v>
      </c>
    </row>
    <row r="2301" spans="2:4" x14ac:dyDescent="0.5">
      <c r="B2301" s="3">
        <f t="shared" ca="1" si="41"/>
        <v>212.61283465442537</v>
      </c>
      <c r="C2301" s="1"/>
      <c r="D2301" s="3">
        <f ca="1"/>
        <v>213.1722402874355</v>
      </c>
    </row>
    <row r="2302" spans="2:4" x14ac:dyDescent="0.5">
      <c r="B2302" s="3">
        <f t="shared" ca="1" si="41"/>
        <v>213.43575952154606</v>
      </c>
      <c r="C2302" s="1"/>
      <c r="D2302" s="3">
        <f ca="1"/>
        <v>213.17317023592352</v>
      </c>
    </row>
    <row r="2303" spans="2:4" x14ac:dyDescent="0.5">
      <c r="B2303" s="3">
        <f t="shared" ca="1" si="41"/>
        <v>213.15596236242732</v>
      </c>
      <c r="C2303" s="1"/>
      <c r="D2303" s="3">
        <f ca="1"/>
        <v>213.17329639443471</v>
      </c>
    </row>
    <row r="2304" spans="2:4" x14ac:dyDescent="0.5">
      <c r="B2304" s="3">
        <f t="shared" ca="1" si="41"/>
        <v>214.44801414975129</v>
      </c>
      <c r="C2304" s="1"/>
      <c r="D2304" s="3">
        <f ca="1"/>
        <v>213.1734043689595</v>
      </c>
    </row>
    <row r="2305" spans="2:4" x14ac:dyDescent="0.5">
      <c r="B2305" s="3">
        <f t="shared" ca="1" si="41"/>
        <v>213.79490770078456</v>
      </c>
      <c r="C2305" s="1"/>
      <c r="D2305" s="3">
        <f ca="1"/>
        <v>213.17355538327561</v>
      </c>
    </row>
    <row r="2306" spans="2:4" x14ac:dyDescent="0.5">
      <c r="B2306" s="3">
        <f t="shared" ca="1" si="41"/>
        <v>212.25998204661994</v>
      </c>
      <c r="C2306" s="1"/>
      <c r="D2306" s="3">
        <f ca="1"/>
        <v>213.17420098268474</v>
      </c>
    </row>
    <row r="2307" spans="2:4" x14ac:dyDescent="0.5">
      <c r="B2307" s="3">
        <f t="shared" ca="1" si="41"/>
        <v>211.84987686268704</v>
      </c>
      <c r="C2307" s="1"/>
      <c r="D2307" s="3">
        <f ca="1"/>
        <v>213.175877845852</v>
      </c>
    </row>
    <row r="2308" spans="2:4" x14ac:dyDescent="0.5">
      <c r="B2308" s="3">
        <f t="shared" ca="1" si="41"/>
        <v>211.2980948080438</v>
      </c>
      <c r="C2308" s="1"/>
      <c r="D2308" s="3">
        <f ca="1"/>
        <v>213.17656510495982</v>
      </c>
    </row>
    <row r="2309" spans="2:4" x14ac:dyDescent="0.5">
      <c r="B2309" s="3">
        <f t="shared" ca="1" si="41"/>
        <v>215.36173324323366</v>
      </c>
      <c r="C2309" s="1"/>
      <c r="D2309" s="3">
        <f ca="1"/>
        <v>213.17680900767189</v>
      </c>
    </row>
    <row r="2310" spans="2:4" x14ac:dyDescent="0.5">
      <c r="B2310" s="3">
        <f t="shared" ca="1" si="41"/>
        <v>213.70757909253319</v>
      </c>
      <c r="C2310" s="1"/>
      <c r="D2310" s="3">
        <f ca="1"/>
        <v>213.17773697544843</v>
      </c>
    </row>
    <row r="2311" spans="2:4" x14ac:dyDescent="0.5">
      <c r="B2311" s="3">
        <f t="shared" ca="1" si="41"/>
        <v>214.20756061499833</v>
      </c>
      <c r="C2311" s="1"/>
      <c r="D2311" s="3">
        <f ca="1"/>
        <v>213.1779251784277</v>
      </c>
    </row>
    <row r="2312" spans="2:4" x14ac:dyDescent="0.5">
      <c r="B2312" s="3">
        <f t="shared" ca="1" si="41"/>
        <v>212.83713079376477</v>
      </c>
      <c r="C2312" s="1"/>
      <c r="D2312" s="3">
        <f ca="1"/>
        <v>213.17828425620272</v>
      </c>
    </row>
    <row r="2313" spans="2:4" x14ac:dyDescent="0.5">
      <c r="B2313" s="3">
        <f t="shared" ca="1" si="41"/>
        <v>213.19306309297099</v>
      </c>
      <c r="C2313" s="1"/>
      <c r="D2313" s="3">
        <f ca="1"/>
        <v>213.17836244001631</v>
      </c>
    </row>
    <row r="2314" spans="2:4" x14ac:dyDescent="0.5">
      <c r="B2314" s="3">
        <f t="shared" ca="1" si="41"/>
        <v>213.83863961210432</v>
      </c>
      <c r="C2314" s="1"/>
      <c r="D2314" s="3">
        <f ca="1"/>
        <v>213.17860508461268</v>
      </c>
    </row>
    <row r="2315" spans="2:4" x14ac:dyDescent="0.5">
      <c r="B2315" s="3">
        <f t="shared" ca="1" si="41"/>
        <v>213.34327246186601</v>
      </c>
      <c r="C2315" s="1"/>
      <c r="D2315" s="3">
        <f ca="1"/>
        <v>213.17886991764186</v>
      </c>
    </row>
    <row r="2316" spans="2:4" x14ac:dyDescent="0.5">
      <c r="B2316" s="3">
        <f t="shared" ref="B2316:B2379" ca="1" si="42">(C$3+(C$3*_xlfn.NORM.INV(RAND(),0,(C$4/2)))+(-C$5+2*RAND()*C$5))*((C$6+_xlfn.NORM.INV(RAND(),0,(C$7/2))+(-C$8+2*RAND()*C$8))^2)</f>
        <v>214.53126669771899</v>
      </c>
      <c r="C2316" s="1"/>
      <c r="D2316" s="3">
        <f ca="1"/>
        <v>213.18150559715428</v>
      </c>
    </row>
    <row r="2317" spans="2:4" x14ac:dyDescent="0.5">
      <c r="B2317" s="3">
        <f t="shared" ca="1" si="42"/>
        <v>211.98561709519828</v>
      </c>
      <c r="C2317" s="1"/>
      <c r="D2317" s="3">
        <f ca="1"/>
        <v>213.18155041542516</v>
      </c>
    </row>
    <row r="2318" spans="2:4" x14ac:dyDescent="0.5">
      <c r="B2318" s="3">
        <f t="shared" ca="1" si="42"/>
        <v>213.2990636538735</v>
      </c>
      <c r="C2318" s="1"/>
      <c r="D2318" s="3">
        <f ca="1"/>
        <v>213.18214015308939</v>
      </c>
    </row>
    <row r="2319" spans="2:4" x14ac:dyDescent="0.5">
      <c r="B2319" s="3">
        <f t="shared" ca="1" si="42"/>
        <v>214.24754621457481</v>
      </c>
      <c r="C2319" s="1"/>
      <c r="D2319" s="3">
        <f ca="1"/>
        <v>213.18221901823975</v>
      </c>
    </row>
    <row r="2320" spans="2:4" x14ac:dyDescent="0.5">
      <c r="B2320" s="3">
        <f t="shared" ca="1" si="42"/>
        <v>215.37292786942712</v>
      </c>
      <c r="C2320" s="1"/>
      <c r="D2320" s="3">
        <f ca="1"/>
        <v>213.18245202720991</v>
      </c>
    </row>
    <row r="2321" spans="2:4" x14ac:dyDescent="0.5">
      <c r="B2321" s="3">
        <f t="shared" ca="1" si="42"/>
        <v>214.01591911011067</v>
      </c>
      <c r="C2321" s="1"/>
      <c r="D2321" s="3">
        <f ca="1"/>
        <v>213.18248582647425</v>
      </c>
    </row>
    <row r="2322" spans="2:4" x14ac:dyDescent="0.5">
      <c r="B2322" s="3">
        <f t="shared" ca="1" si="42"/>
        <v>213.13370392882391</v>
      </c>
      <c r="C2322" s="1"/>
      <c r="D2322" s="3">
        <f ca="1"/>
        <v>213.18305522929947</v>
      </c>
    </row>
    <row r="2323" spans="2:4" x14ac:dyDescent="0.5">
      <c r="B2323" s="3">
        <f t="shared" ca="1" si="42"/>
        <v>212.61136767695996</v>
      </c>
      <c r="C2323" s="1"/>
      <c r="D2323" s="3">
        <f ca="1"/>
        <v>213.18380913174767</v>
      </c>
    </row>
    <row r="2324" spans="2:4" x14ac:dyDescent="0.5">
      <c r="B2324" s="3">
        <f t="shared" ca="1" si="42"/>
        <v>213.28832976420367</v>
      </c>
      <c r="C2324" s="1"/>
      <c r="D2324" s="3">
        <f ca="1"/>
        <v>213.1842896007858</v>
      </c>
    </row>
    <row r="2325" spans="2:4" x14ac:dyDescent="0.5">
      <c r="B2325" s="3">
        <f t="shared" ca="1" si="42"/>
        <v>213.08577051450627</v>
      </c>
      <c r="C2325" s="1"/>
      <c r="D2325" s="3">
        <f ca="1"/>
        <v>213.18454792679424</v>
      </c>
    </row>
    <row r="2326" spans="2:4" x14ac:dyDescent="0.5">
      <c r="B2326" s="3">
        <f t="shared" ca="1" si="42"/>
        <v>212.38766560555902</v>
      </c>
      <c r="C2326" s="1"/>
      <c r="D2326" s="3">
        <f ca="1"/>
        <v>213.18589465502356</v>
      </c>
    </row>
    <row r="2327" spans="2:4" x14ac:dyDescent="0.5">
      <c r="B2327" s="3">
        <f t="shared" ca="1" si="42"/>
        <v>213.49234510494136</v>
      </c>
      <c r="C2327" s="1"/>
      <c r="D2327" s="3">
        <f ca="1"/>
        <v>213.18638129814084</v>
      </c>
    </row>
    <row r="2328" spans="2:4" x14ac:dyDescent="0.5">
      <c r="B2328" s="3">
        <f t="shared" ca="1" si="42"/>
        <v>211.48256949183303</v>
      </c>
      <c r="C2328" s="1"/>
      <c r="D2328" s="3">
        <f ca="1"/>
        <v>213.18687354023521</v>
      </c>
    </row>
    <row r="2329" spans="2:4" x14ac:dyDescent="0.5">
      <c r="B2329" s="3">
        <f t="shared" ca="1" si="42"/>
        <v>212.48088916273085</v>
      </c>
      <c r="C2329" s="1"/>
      <c r="D2329" s="3">
        <f ca="1"/>
        <v>213.18782943238551</v>
      </c>
    </row>
    <row r="2330" spans="2:4" x14ac:dyDescent="0.5">
      <c r="B2330" s="3">
        <f t="shared" ca="1" si="42"/>
        <v>214.19644236930503</v>
      </c>
      <c r="C2330" s="1"/>
      <c r="D2330" s="3">
        <f ca="1"/>
        <v>213.18787090307725</v>
      </c>
    </row>
    <row r="2331" spans="2:4" x14ac:dyDescent="0.5">
      <c r="B2331" s="3">
        <f t="shared" ca="1" si="42"/>
        <v>214.73036227711518</v>
      </c>
      <c r="C2331" s="1"/>
      <c r="D2331" s="3">
        <f ca="1"/>
        <v>213.18801067862185</v>
      </c>
    </row>
    <row r="2332" spans="2:4" x14ac:dyDescent="0.5">
      <c r="B2332" s="3">
        <f t="shared" ca="1" si="42"/>
        <v>213.43981291848141</v>
      </c>
      <c r="C2332" s="1"/>
      <c r="D2332" s="3">
        <f ca="1"/>
        <v>213.18812295990566</v>
      </c>
    </row>
    <row r="2333" spans="2:4" x14ac:dyDescent="0.5">
      <c r="B2333" s="3">
        <f t="shared" ca="1" si="42"/>
        <v>215.14261296692823</v>
      </c>
      <c r="C2333" s="1"/>
      <c r="D2333" s="3">
        <f ca="1"/>
        <v>213.18871355241089</v>
      </c>
    </row>
    <row r="2334" spans="2:4" x14ac:dyDescent="0.5">
      <c r="B2334" s="3">
        <f t="shared" ca="1" si="42"/>
        <v>212.44548359034232</v>
      </c>
      <c r="C2334" s="1"/>
      <c r="D2334" s="3">
        <f ca="1"/>
        <v>213.18963712878991</v>
      </c>
    </row>
    <row r="2335" spans="2:4" x14ac:dyDescent="0.5">
      <c r="B2335" s="3">
        <f t="shared" ca="1" si="42"/>
        <v>214.94521538489445</v>
      </c>
      <c r="C2335" s="1"/>
      <c r="D2335" s="3">
        <f ca="1"/>
        <v>213.19051667917489</v>
      </c>
    </row>
    <row r="2336" spans="2:4" x14ac:dyDescent="0.5">
      <c r="B2336" s="3">
        <f t="shared" ca="1" si="42"/>
        <v>213.75707181272608</v>
      </c>
      <c r="C2336" s="1"/>
      <c r="D2336" s="3">
        <f ca="1"/>
        <v>213.19060988744906</v>
      </c>
    </row>
    <row r="2337" spans="2:4" x14ac:dyDescent="0.5">
      <c r="B2337" s="3">
        <f t="shared" ca="1" si="42"/>
        <v>212.89948608411669</v>
      </c>
      <c r="C2337" s="1"/>
      <c r="D2337" s="3">
        <f ca="1"/>
        <v>213.19204409049399</v>
      </c>
    </row>
    <row r="2338" spans="2:4" x14ac:dyDescent="0.5">
      <c r="B2338" s="3">
        <f t="shared" ca="1" si="42"/>
        <v>212.86822561582554</v>
      </c>
      <c r="C2338" s="1"/>
      <c r="D2338" s="3">
        <f ca="1"/>
        <v>213.19269029258882</v>
      </c>
    </row>
    <row r="2339" spans="2:4" x14ac:dyDescent="0.5">
      <c r="B2339" s="3">
        <f t="shared" ca="1" si="42"/>
        <v>212.0059110259875</v>
      </c>
      <c r="C2339" s="1"/>
      <c r="D2339" s="3">
        <f ca="1"/>
        <v>213.19306309297099</v>
      </c>
    </row>
    <row r="2340" spans="2:4" x14ac:dyDescent="0.5">
      <c r="B2340" s="3">
        <f t="shared" ca="1" si="42"/>
        <v>215.5220540360979</v>
      </c>
      <c r="C2340" s="1"/>
      <c r="D2340" s="3">
        <f ca="1"/>
        <v>213.19449977242238</v>
      </c>
    </row>
    <row r="2341" spans="2:4" x14ac:dyDescent="0.5">
      <c r="B2341" s="3">
        <f t="shared" ca="1" si="42"/>
        <v>211.64136650337892</v>
      </c>
      <c r="C2341" s="1"/>
      <c r="D2341" s="3">
        <f ca="1"/>
        <v>213.19518076376406</v>
      </c>
    </row>
    <row r="2342" spans="2:4" x14ac:dyDescent="0.5">
      <c r="B2342" s="3">
        <f t="shared" ca="1" si="42"/>
        <v>214.53388883712799</v>
      </c>
      <c r="C2342" s="1"/>
      <c r="D2342" s="3">
        <f ca="1"/>
        <v>213.19576405381557</v>
      </c>
    </row>
    <row r="2343" spans="2:4" x14ac:dyDescent="0.5">
      <c r="B2343" s="3">
        <f t="shared" ca="1" si="42"/>
        <v>214.97072290191238</v>
      </c>
      <c r="C2343" s="1"/>
      <c r="D2343" s="3">
        <f ca="1"/>
        <v>213.19765021842088</v>
      </c>
    </row>
    <row r="2344" spans="2:4" x14ac:dyDescent="0.5">
      <c r="B2344" s="3">
        <f t="shared" ca="1" si="42"/>
        <v>213.15685928331951</v>
      </c>
      <c r="C2344" s="1"/>
      <c r="D2344" s="3">
        <f ca="1"/>
        <v>213.19854935494291</v>
      </c>
    </row>
    <row r="2345" spans="2:4" x14ac:dyDescent="0.5">
      <c r="B2345" s="3">
        <f t="shared" ca="1" si="42"/>
        <v>212.15986652323448</v>
      </c>
      <c r="C2345" s="1"/>
      <c r="D2345" s="3">
        <f ca="1"/>
        <v>213.198834280548</v>
      </c>
    </row>
    <row r="2346" spans="2:4" x14ac:dyDescent="0.5">
      <c r="B2346" s="3">
        <f t="shared" ca="1" si="42"/>
        <v>211.88414098398962</v>
      </c>
      <c r="C2346" s="1"/>
      <c r="D2346" s="3">
        <f ca="1"/>
        <v>213.19970455301714</v>
      </c>
    </row>
    <row r="2347" spans="2:4" x14ac:dyDescent="0.5">
      <c r="B2347" s="3">
        <f t="shared" ca="1" si="42"/>
        <v>213.53534833932068</v>
      </c>
      <c r="C2347" s="1"/>
      <c r="D2347" s="3">
        <f ca="1"/>
        <v>213.19984374763504</v>
      </c>
    </row>
    <row r="2348" spans="2:4" x14ac:dyDescent="0.5">
      <c r="B2348" s="3">
        <f t="shared" ca="1" si="42"/>
        <v>213.16135823981296</v>
      </c>
      <c r="C2348" s="1"/>
      <c r="D2348" s="3">
        <f ca="1"/>
        <v>213.20033925325615</v>
      </c>
    </row>
    <row r="2349" spans="2:4" x14ac:dyDescent="0.5">
      <c r="B2349" s="3">
        <f t="shared" ca="1" si="42"/>
        <v>211.57920328342288</v>
      </c>
      <c r="C2349" s="1"/>
      <c r="D2349" s="3">
        <f ca="1"/>
        <v>213.20054152421844</v>
      </c>
    </row>
    <row r="2350" spans="2:4" x14ac:dyDescent="0.5">
      <c r="B2350" s="3">
        <f t="shared" ca="1" si="42"/>
        <v>211.5173741193488</v>
      </c>
      <c r="C2350" s="1"/>
      <c r="D2350" s="3">
        <f ca="1"/>
        <v>213.20120717032913</v>
      </c>
    </row>
    <row r="2351" spans="2:4" x14ac:dyDescent="0.5">
      <c r="B2351" s="3">
        <f t="shared" ca="1" si="42"/>
        <v>214.94495306298845</v>
      </c>
      <c r="C2351" s="1"/>
      <c r="D2351" s="3">
        <f ca="1"/>
        <v>213.20183581282009</v>
      </c>
    </row>
    <row r="2352" spans="2:4" x14ac:dyDescent="0.5">
      <c r="B2352" s="3">
        <f t="shared" ca="1" si="42"/>
        <v>212.15273853520614</v>
      </c>
      <c r="C2352" s="1"/>
      <c r="D2352" s="3">
        <f ca="1"/>
        <v>213.20236652194967</v>
      </c>
    </row>
    <row r="2353" spans="2:4" x14ac:dyDescent="0.5">
      <c r="B2353" s="3">
        <f t="shared" ca="1" si="42"/>
        <v>212.54502821071461</v>
      </c>
      <c r="C2353" s="1"/>
      <c r="D2353" s="3">
        <f ca="1"/>
        <v>213.20325143672372</v>
      </c>
    </row>
    <row r="2354" spans="2:4" x14ac:dyDescent="0.5">
      <c r="B2354" s="3">
        <f t="shared" ca="1" si="42"/>
        <v>214.20027343135152</v>
      </c>
      <c r="C2354" s="1"/>
      <c r="D2354" s="3">
        <f ca="1"/>
        <v>213.20539428792375</v>
      </c>
    </row>
    <row r="2355" spans="2:4" x14ac:dyDescent="0.5">
      <c r="B2355" s="3">
        <f t="shared" ca="1" si="42"/>
        <v>213.80323976617947</v>
      </c>
      <c r="C2355" s="1"/>
      <c r="D2355" s="3">
        <f ca="1"/>
        <v>213.20541409581693</v>
      </c>
    </row>
    <row r="2356" spans="2:4" x14ac:dyDescent="0.5">
      <c r="B2356" s="3">
        <f t="shared" ca="1" si="42"/>
        <v>212.59924008051073</v>
      </c>
      <c r="C2356" s="1"/>
      <c r="D2356" s="3">
        <f ca="1"/>
        <v>213.20639100547774</v>
      </c>
    </row>
    <row r="2357" spans="2:4" x14ac:dyDescent="0.5">
      <c r="B2357" s="3">
        <f t="shared" ca="1" si="42"/>
        <v>212.53899137890738</v>
      </c>
      <c r="C2357" s="1"/>
      <c r="D2357" s="3">
        <f ca="1"/>
        <v>213.20664601275831</v>
      </c>
    </row>
    <row r="2358" spans="2:4" x14ac:dyDescent="0.5">
      <c r="B2358" s="3">
        <f t="shared" ca="1" si="42"/>
        <v>214.5737763815205</v>
      </c>
      <c r="C2358" s="1"/>
      <c r="D2358" s="3">
        <f ca="1"/>
        <v>213.20675970928536</v>
      </c>
    </row>
    <row r="2359" spans="2:4" x14ac:dyDescent="0.5">
      <c r="B2359" s="3">
        <f t="shared" ca="1" si="42"/>
        <v>214.49843560310848</v>
      </c>
      <c r="C2359" s="1"/>
      <c r="D2359" s="3">
        <f ca="1"/>
        <v>213.20698998173941</v>
      </c>
    </row>
    <row r="2360" spans="2:4" x14ac:dyDescent="0.5">
      <c r="B2360" s="3">
        <f t="shared" ca="1" si="42"/>
        <v>213.62741007067825</v>
      </c>
      <c r="C2360" s="1"/>
      <c r="D2360" s="3">
        <f ca="1"/>
        <v>213.20700135210507</v>
      </c>
    </row>
    <row r="2361" spans="2:4" x14ac:dyDescent="0.5">
      <c r="B2361" s="3">
        <f t="shared" ca="1" si="42"/>
        <v>211.31386262305344</v>
      </c>
      <c r="C2361" s="1"/>
      <c r="D2361" s="3">
        <f ca="1"/>
        <v>213.20735886301051</v>
      </c>
    </row>
    <row r="2362" spans="2:4" x14ac:dyDescent="0.5">
      <c r="B2362" s="3">
        <f t="shared" ca="1" si="42"/>
        <v>212.99971810746908</v>
      </c>
      <c r="C2362" s="1"/>
      <c r="D2362" s="3">
        <f ca="1"/>
        <v>213.20818063471975</v>
      </c>
    </row>
    <row r="2363" spans="2:4" x14ac:dyDescent="0.5">
      <c r="B2363" s="3">
        <f t="shared" ca="1" si="42"/>
        <v>211.70307208840546</v>
      </c>
      <c r="C2363" s="1"/>
      <c r="D2363" s="3">
        <f ca="1"/>
        <v>213.20951750499384</v>
      </c>
    </row>
    <row r="2364" spans="2:4" x14ac:dyDescent="0.5">
      <c r="B2364" s="3">
        <f t="shared" ca="1" si="42"/>
        <v>213.61320980178718</v>
      </c>
      <c r="C2364" s="1"/>
      <c r="D2364" s="3">
        <f ca="1"/>
        <v>213.21113757897484</v>
      </c>
    </row>
    <row r="2365" spans="2:4" x14ac:dyDescent="0.5">
      <c r="B2365" s="3">
        <f t="shared" ca="1" si="42"/>
        <v>212.81021322475272</v>
      </c>
      <c r="C2365" s="1"/>
      <c r="D2365" s="3">
        <f ca="1"/>
        <v>213.21126788979973</v>
      </c>
    </row>
    <row r="2366" spans="2:4" x14ac:dyDescent="0.5">
      <c r="B2366" s="3">
        <f t="shared" ca="1" si="42"/>
        <v>213.29761340377749</v>
      </c>
      <c r="C2366" s="1"/>
      <c r="D2366" s="3">
        <f ca="1"/>
        <v>213.21170932619992</v>
      </c>
    </row>
    <row r="2367" spans="2:4" x14ac:dyDescent="0.5">
      <c r="B2367" s="3">
        <f t="shared" ca="1" si="42"/>
        <v>212.99519320744511</v>
      </c>
      <c r="C2367" s="1"/>
      <c r="D2367" s="3">
        <f ca="1"/>
        <v>213.21198527670157</v>
      </c>
    </row>
    <row r="2368" spans="2:4" x14ac:dyDescent="0.5">
      <c r="B2368" s="3">
        <f t="shared" ca="1" si="42"/>
        <v>212.73101201145221</v>
      </c>
      <c r="C2368" s="1"/>
      <c r="D2368" s="3">
        <f ca="1"/>
        <v>213.21223057676011</v>
      </c>
    </row>
    <row r="2369" spans="2:4" x14ac:dyDescent="0.5">
      <c r="B2369" s="3">
        <f t="shared" ca="1" si="42"/>
        <v>213.30936706250762</v>
      </c>
      <c r="C2369" s="1"/>
      <c r="D2369" s="3">
        <f ca="1"/>
        <v>213.21257392105099</v>
      </c>
    </row>
    <row r="2370" spans="2:4" x14ac:dyDescent="0.5">
      <c r="B2370" s="3">
        <f t="shared" ca="1" si="42"/>
        <v>212.54742213739988</v>
      </c>
      <c r="C2370" s="1"/>
      <c r="D2370" s="3">
        <f ca="1"/>
        <v>213.21324822880393</v>
      </c>
    </row>
    <row r="2371" spans="2:4" x14ac:dyDescent="0.5">
      <c r="B2371" s="3">
        <f t="shared" ca="1" si="42"/>
        <v>212.32194588362768</v>
      </c>
      <c r="C2371" s="1"/>
      <c r="D2371" s="3">
        <f ca="1"/>
        <v>213.21330110617498</v>
      </c>
    </row>
    <row r="2372" spans="2:4" x14ac:dyDescent="0.5">
      <c r="B2372" s="3">
        <f t="shared" ca="1" si="42"/>
        <v>211.78960060517261</v>
      </c>
      <c r="C2372" s="1"/>
      <c r="D2372" s="3">
        <f ca="1"/>
        <v>213.21457811049314</v>
      </c>
    </row>
    <row r="2373" spans="2:4" x14ac:dyDescent="0.5">
      <c r="B2373" s="3">
        <f t="shared" ca="1" si="42"/>
        <v>214.11669733439541</v>
      </c>
      <c r="C2373" s="1"/>
      <c r="D2373" s="3">
        <f ca="1"/>
        <v>213.21519349214699</v>
      </c>
    </row>
    <row r="2374" spans="2:4" x14ac:dyDescent="0.5">
      <c r="B2374" s="3">
        <f t="shared" ca="1" si="42"/>
        <v>214.03937022064676</v>
      </c>
      <c r="C2374" s="1"/>
      <c r="D2374" s="3">
        <f ca="1"/>
        <v>213.21597138967314</v>
      </c>
    </row>
    <row r="2375" spans="2:4" x14ac:dyDescent="0.5">
      <c r="B2375" s="3">
        <f t="shared" ca="1" si="42"/>
        <v>214.56979472439741</v>
      </c>
      <c r="C2375" s="1"/>
      <c r="D2375" s="3">
        <f ca="1"/>
        <v>213.2173488019406</v>
      </c>
    </row>
    <row r="2376" spans="2:4" x14ac:dyDescent="0.5">
      <c r="B2376" s="3">
        <f t="shared" ca="1" si="42"/>
        <v>213.44242684182962</v>
      </c>
      <c r="C2376" s="1"/>
      <c r="D2376" s="3">
        <f ca="1"/>
        <v>213.21828847082656</v>
      </c>
    </row>
    <row r="2377" spans="2:4" x14ac:dyDescent="0.5">
      <c r="B2377" s="3">
        <f t="shared" ca="1" si="42"/>
        <v>214.35252130115649</v>
      </c>
      <c r="C2377" s="1"/>
      <c r="D2377" s="3">
        <f ca="1"/>
        <v>213.21963045976324</v>
      </c>
    </row>
    <row r="2378" spans="2:4" x14ac:dyDescent="0.5">
      <c r="B2378" s="3">
        <f t="shared" ca="1" si="42"/>
        <v>214.27048507087562</v>
      </c>
      <c r="C2378" s="1"/>
      <c r="D2378" s="3">
        <f ca="1"/>
        <v>213.21978356922557</v>
      </c>
    </row>
    <row r="2379" spans="2:4" x14ac:dyDescent="0.5">
      <c r="B2379" s="3">
        <f t="shared" ca="1" si="42"/>
        <v>215.2369193772748</v>
      </c>
      <c r="C2379" s="1"/>
      <c r="D2379" s="3">
        <f ca="1"/>
        <v>213.22113310428566</v>
      </c>
    </row>
    <row r="2380" spans="2:4" x14ac:dyDescent="0.5">
      <c r="B2380" s="3">
        <f t="shared" ref="B2380:B2443" ca="1" si="43">(C$3+(C$3*_xlfn.NORM.INV(RAND(),0,(C$4/2)))+(-C$5+2*RAND()*C$5))*((C$6+_xlfn.NORM.INV(RAND(),0,(C$7/2))+(-C$8+2*RAND()*C$8))^2)</f>
        <v>213.46439449045536</v>
      </c>
      <c r="C2380" s="1"/>
      <c r="D2380" s="3">
        <f ca="1"/>
        <v>213.22148054174411</v>
      </c>
    </row>
    <row r="2381" spans="2:4" x14ac:dyDescent="0.5">
      <c r="B2381" s="3">
        <f t="shared" ca="1" si="43"/>
        <v>212.69787988508031</v>
      </c>
      <c r="C2381" s="1"/>
      <c r="D2381" s="3">
        <f ca="1"/>
        <v>213.22196510620699</v>
      </c>
    </row>
    <row r="2382" spans="2:4" x14ac:dyDescent="0.5">
      <c r="B2382" s="3">
        <f t="shared" ca="1" si="43"/>
        <v>213.28864470435065</v>
      </c>
      <c r="C2382" s="1"/>
      <c r="D2382" s="3">
        <f ca="1"/>
        <v>213.22250226802302</v>
      </c>
    </row>
    <row r="2383" spans="2:4" x14ac:dyDescent="0.5">
      <c r="B2383" s="3">
        <f t="shared" ca="1" si="43"/>
        <v>212.16233556542917</v>
      </c>
      <c r="C2383" s="1"/>
      <c r="D2383" s="3">
        <f ca="1"/>
        <v>213.22293321564359</v>
      </c>
    </row>
    <row r="2384" spans="2:4" x14ac:dyDescent="0.5">
      <c r="B2384" s="3">
        <f t="shared" ca="1" si="43"/>
        <v>213.13585536688956</v>
      </c>
      <c r="C2384" s="1"/>
      <c r="D2384" s="3">
        <f ca="1"/>
        <v>213.22310358817725</v>
      </c>
    </row>
    <row r="2385" spans="2:4" x14ac:dyDescent="0.5">
      <c r="B2385" s="3">
        <f t="shared" ca="1" si="43"/>
        <v>212.87027310450273</v>
      </c>
      <c r="C2385" s="1"/>
      <c r="D2385" s="3">
        <f ca="1"/>
        <v>213.22327826581287</v>
      </c>
    </row>
    <row r="2386" spans="2:4" x14ac:dyDescent="0.5">
      <c r="B2386" s="3">
        <f t="shared" ca="1" si="43"/>
        <v>213.75132786692549</v>
      </c>
      <c r="C2386" s="1"/>
      <c r="D2386" s="3">
        <f ca="1"/>
        <v>213.22638985774785</v>
      </c>
    </row>
    <row r="2387" spans="2:4" x14ac:dyDescent="0.5">
      <c r="B2387" s="3">
        <f t="shared" ca="1" si="43"/>
        <v>214.40578392475661</v>
      </c>
      <c r="C2387" s="1"/>
      <c r="D2387" s="3">
        <f ca="1"/>
        <v>213.22688232550109</v>
      </c>
    </row>
    <row r="2388" spans="2:4" x14ac:dyDescent="0.5">
      <c r="B2388" s="3">
        <f t="shared" ca="1" si="43"/>
        <v>214.91481526379309</v>
      </c>
      <c r="C2388" s="1"/>
      <c r="D2388" s="3">
        <f ca="1"/>
        <v>213.22738677217788</v>
      </c>
    </row>
    <row r="2389" spans="2:4" x14ac:dyDescent="0.5">
      <c r="B2389" s="3">
        <f t="shared" ca="1" si="43"/>
        <v>215.07996823712233</v>
      </c>
      <c r="C2389" s="1"/>
      <c r="D2389" s="3">
        <f ca="1"/>
        <v>213.22744991923301</v>
      </c>
    </row>
    <row r="2390" spans="2:4" x14ac:dyDescent="0.5">
      <c r="B2390" s="3">
        <f t="shared" ca="1" si="43"/>
        <v>213.59177582229464</v>
      </c>
      <c r="C2390" s="1"/>
      <c r="D2390" s="3">
        <f ca="1"/>
        <v>213.22762302425403</v>
      </c>
    </row>
    <row r="2391" spans="2:4" x14ac:dyDescent="0.5">
      <c r="B2391" s="3">
        <f t="shared" ca="1" si="43"/>
        <v>214.0299037275054</v>
      </c>
      <c r="C2391" s="1"/>
      <c r="D2391" s="3">
        <f ca="1"/>
        <v>213.22785533926094</v>
      </c>
    </row>
    <row r="2392" spans="2:4" x14ac:dyDescent="0.5">
      <c r="B2392" s="3">
        <f t="shared" ca="1" si="43"/>
        <v>213.15637187472595</v>
      </c>
      <c r="C2392" s="1"/>
      <c r="D2392" s="3">
        <f ca="1"/>
        <v>213.22817446440374</v>
      </c>
    </row>
    <row r="2393" spans="2:4" x14ac:dyDescent="0.5">
      <c r="B2393" s="3">
        <f t="shared" ca="1" si="43"/>
        <v>212.73341674822939</v>
      </c>
      <c r="C2393" s="1"/>
      <c r="D2393" s="3">
        <f ca="1"/>
        <v>213.22903356611621</v>
      </c>
    </row>
    <row r="2394" spans="2:4" x14ac:dyDescent="0.5">
      <c r="B2394" s="3">
        <f t="shared" ca="1" si="43"/>
        <v>214.20631702231455</v>
      </c>
      <c r="C2394" s="1"/>
      <c r="D2394" s="3">
        <f ca="1"/>
        <v>213.2301801934276</v>
      </c>
    </row>
    <row r="2395" spans="2:4" x14ac:dyDescent="0.5">
      <c r="B2395" s="3">
        <f t="shared" ca="1" si="43"/>
        <v>212.01992593230784</v>
      </c>
      <c r="C2395" s="1"/>
      <c r="D2395" s="3">
        <f ca="1"/>
        <v>213.230477464703</v>
      </c>
    </row>
    <row r="2396" spans="2:4" x14ac:dyDescent="0.5">
      <c r="B2396" s="3">
        <f t="shared" ca="1" si="43"/>
        <v>212.4707407057665</v>
      </c>
      <c r="C2396" s="1"/>
      <c r="D2396" s="3">
        <f ca="1"/>
        <v>213.23209773993952</v>
      </c>
    </row>
    <row r="2397" spans="2:4" x14ac:dyDescent="0.5">
      <c r="B2397" s="3">
        <f t="shared" ca="1" si="43"/>
        <v>213.08709911219034</v>
      </c>
      <c r="C2397" s="1"/>
      <c r="D2397" s="3">
        <f ca="1"/>
        <v>213.2336532649266</v>
      </c>
    </row>
    <row r="2398" spans="2:4" x14ac:dyDescent="0.5">
      <c r="B2398" s="3">
        <f t="shared" ca="1" si="43"/>
        <v>212.98510216870559</v>
      </c>
      <c r="C2398" s="1"/>
      <c r="D2398" s="3">
        <f ca="1"/>
        <v>213.23367308699002</v>
      </c>
    </row>
    <row r="2399" spans="2:4" x14ac:dyDescent="0.5">
      <c r="B2399" s="3">
        <f t="shared" ca="1" si="43"/>
        <v>214.06628276118133</v>
      </c>
      <c r="C2399" s="1"/>
      <c r="D2399" s="3">
        <f ca="1"/>
        <v>213.23463782207429</v>
      </c>
    </row>
    <row r="2400" spans="2:4" x14ac:dyDescent="0.5">
      <c r="B2400" s="3">
        <f t="shared" ca="1" si="43"/>
        <v>212.10489321050778</v>
      </c>
      <c r="C2400" s="1"/>
      <c r="D2400" s="3">
        <f ca="1"/>
        <v>213.23474512779424</v>
      </c>
    </row>
    <row r="2401" spans="2:4" x14ac:dyDescent="0.5">
      <c r="B2401" s="3">
        <f t="shared" ca="1" si="43"/>
        <v>216.77647154739898</v>
      </c>
      <c r="C2401" s="1"/>
      <c r="D2401" s="3">
        <f ca="1"/>
        <v>213.23586810037233</v>
      </c>
    </row>
    <row r="2402" spans="2:4" x14ac:dyDescent="0.5">
      <c r="B2402" s="3">
        <f t="shared" ca="1" si="43"/>
        <v>212.11883413832479</v>
      </c>
      <c r="C2402" s="1"/>
      <c r="D2402" s="3">
        <f ca="1"/>
        <v>213.23648949588048</v>
      </c>
    </row>
    <row r="2403" spans="2:4" x14ac:dyDescent="0.5">
      <c r="B2403" s="3">
        <f t="shared" ca="1" si="43"/>
        <v>213.11529452601374</v>
      </c>
      <c r="C2403" s="1"/>
      <c r="D2403" s="3">
        <f ca="1"/>
        <v>213.23661650732595</v>
      </c>
    </row>
    <row r="2404" spans="2:4" x14ac:dyDescent="0.5">
      <c r="B2404" s="3">
        <f t="shared" ca="1" si="43"/>
        <v>213.96453094569151</v>
      </c>
      <c r="C2404" s="1"/>
      <c r="D2404" s="3">
        <f ca="1"/>
        <v>213.23704286700942</v>
      </c>
    </row>
    <row r="2405" spans="2:4" x14ac:dyDescent="0.5">
      <c r="B2405" s="3">
        <f t="shared" ca="1" si="43"/>
        <v>215.2557945200152</v>
      </c>
      <c r="C2405" s="1"/>
      <c r="D2405" s="3">
        <f ca="1"/>
        <v>213.23730137183182</v>
      </c>
    </row>
    <row r="2406" spans="2:4" x14ac:dyDescent="0.5">
      <c r="B2406" s="3">
        <f t="shared" ca="1" si="43"/>
        <v>212.78879685557845</v>
      </c>
      <c r="C2406" s="1"/>
      <c r="D2406" s="3">
        <f ca="1"/>
        <v>213.23883490477411</v>
      </c>
    </row>
    <row r="2407" spans="2:4" x14ac:dyDescent="0.5">
      <c r="B2407" s="3">
        <f t="shared" ca="1" si="43"/>
        <v>214.77355583365869</v>
      </c>
      <c r="C2407" s="1"/>
      <c r="D2407" s="3">
        <f ca="1"/>
        <v>213.23887740698328</v>
      </c>
    </row>
    <row r="2408" spans="2:4" x14ac:dyDescent="0.5">
      <c r="B2408" s="3">
        <f t="shared" ca="1" si="43"/>
        <v>214.53497940859867</v>
      </c>
      <c r="C2408" s="1"/>
      <c r="D2408" s="3">
        <f ca="1"/>
        <v>213.23951937455777</v>
      </c>
    </row>
    <row r="2409" spans="2:4" x14ac:dyDescent="0.5">
      <c r="B2409" s="3">
        <f t="shared" ca="1" si="43"/>
        <v>214.24328033382719</v>
      </c>
      <c r="C2409" s="1"/>
      <c r="D2409" s="3">
        <f ca="1"/>
        <v>213.23957811151547</v>
      </c>
    </row>
    <row r="2410" spans="2:4" x14ac:dyDescent="0.5">
      <c r="B2410" s="3">
        <f t="shared" ca="1" si="43"/>
        <v>213.24037170323032</v>
      </c>
      <c r="C2410" s="1"/>
      <c r="D2410" s="3">
        <f ca="1"/>
        <v>213.23988610583856</v>
      </c>
    </row>
    <row r="2411" spans="2:4" x14ac:dyDescent="0.5">
      <c r="B2411" s="3">
        <f t="shared" ca="1" si="43"/>
        <v>212.80610602756997</v>
      </c>
      <c r="C2411" s="1"/>
      <c r="D2411" s="3">
        <f ca="1"/>
        <v>213.24037170323032</v>
      </c>
    </row>
    <row r="2412" spans="2:4" x14ac:dyDescent="0.5">
      <c r="B2412" s="3">
        <f t="shared" ca="1" si="43"/>
        <v>213.66394663942378</v>
      </c>
      <c r="C2412" s="1"/>
      <c r="D2412" s="3">
        <f ca="1"/>
        <v>213.24073029610409</v>
      </c>
    </row>
    <row r="2413" spans="2:4" x14ac:dyDescent="0.5">
      <c r="B2413" s="3">
        <f t="shared" ca="1" si="43"/>
        <v>214.40732323295472</v>
      </c>
      <c r="C2413" s="1"/>
      <c r="D2413" s="3">
        <f ca="1"/>
        <v>213.24108597681337</v>
      </c>
    </row>
    <row r="2414" spans="2:4" x14ac:dyDescent="0.5">
      <c r="B2414" s="3">
        <f t="shared" ca="1" si="43"/>
        <v>213.16765542663407</v>
      </c>
      <c r="C2414" s="1"/>
      <c r="D2414" s="3">
        <f ca="1"/>
        <v>213.24128622695906</v>
      </c>
    </row>
    <row r="2415" spans="2:4" x14ac:dyDescent="0.5">
      <c r="B2415" s="3">
        <f t="shared" ca="1" si="43"/>
        <v>211.59366659756785</v>
      </c>
      <c r="C2415" s="1"/>
      <c r="D2415" s="3">
        <f ca="1"/>
        <v>213.24148203550436</v>
      </c>
    </row>
    <row r="2416" spans="2:4" x14ac:dyDescent="0.5">
      <c r="B2416" s="3">
        <f t="shared" ca="1" si="43"/>
        <v>213.01379670475782</v>
      </c>
      <c r="C2416" s="1"/>
      <c r="D2416" s="3">
        <f ca="1"/>
        <v>213.24181699377954</v>
      </c>
    </row>
    <row r="2417" spans="2:4" x14ac:dyDescent="0.5">
      <c r="B2417" s="3">
        <f t="shared" ca="1" si="43"/>
        <v>212.15940418418359</v>
      </c>
      <c r="C2417" s="1"/>
      <c r="D2417" s="3">
        <f ca="1"/>
        <v>213.24186429023271</v>
      </c>
    </row>
    <row r="2418" spans="2:4" x14ac:dyDescent="0.5">
      <c r="B2418" s="3">
        <f t="shared" ca="1" si="43"/>
        <v>211.44559596807059</v>
      </c>
      <c r="C2418" s="1"/>
      <c r="D2418" s="3">
        <f ca="1"/>
        <v>213.24224282112891</v>
      </c>
    </row>
    <row r="2419" spans="2:4" x14ac:dyDescent="0.5">
      <c r="B2419" s="3">
        <f t="shared" ca="1" si="43"/>
        <v>212.30733265735819</v>
      </c>
      <c r="C2419" s="1"/>
      <c r="D2419" s="3">
        <f ca="1"/>
        <v>213.24245164057584</v>
      </c>
    </row>
    <row r="2420" spans="2:4" x14ac:dyDescent="0.5">
      <c r="B2420" s="3">
        <f t="shared" ca="1" si="43"/>
        <v>212.90525208969265</v>
      </c>
      <c r="C2420" s="1"/>
      <c r="D2420" s="3">
        <f ca="1"/>
        <v>213.24377279991734</v>
      </c>
    </row>
    <row r="2421" spans="2:4" x14ac:dyDescent="0.5">
      <c r="B2421" s="3">
        <f t="shared" ca="1" si="43"/>
        <v>213.0496265145072</v>
      </c>
      <c r="C2421" s="1"/>
      <c r="D2421" s="3">
        <f ca="1"/>
        <v>213.24464497092609</v>
      </c>
    </row>
    <row r="2422" spans="2:4" x14ac:dyDescent="0.5">
      <c r="B2422" s="3">
        <f t="shared" ca="1" si="43"/>
        <v>211.79399213558096</v>
      </c>
      <c r="C2422" s="1"/>
      <c r="D2422" s="3">
        <f ca="1"/>
        <v>213.24472292567759</v>
      </c>
    </row>
    <row r="2423" spans="2:4" x14ac:dyDescent="0.5">
      <c r="B2423" s="3">
        <f t="shared" ca="1" si="43"/>
        <v>214.12767191425826</v>
      </c>
      <c r="C2423" s="1"/>
      <c r="D2423" s="3">
        <f ca="1"/>
        <v>213.24679730370457</v>
      </c>
    </row>
    <row r="2424" spans="2:4" x14ac:dyDescent="0.5">
      <c r="B2424" s="3">
        <f t="shared" ca="1" si="43"/>
        <v>212.56281370782523</v>
      </c>
      <c r="C2424" s="1"/>
      <c r="D2424" s="3">
        <f ca="1"/>
        <v>213.24721550156653</v>
      </c>
    </row>
    <row r="2425" spans="2:4" x14ac:dyDescent="0.5">
      <c r="B2425" s="3">
        <f t="shared" ca="1" si="43"/>
        <v>215.50094441305794</v>
      </c>
      <c r="C2425" s="1"/>
      <c r="D2425" s="3">
        <f ca="1"/>
        <v>213.24752869482646</v>
      </c>
    </row>
    <row r="2426" spans="2:4" x14ac:dyDescent="0.5">
      <c r="B2426" s="3">
        <f t="shared" ca="1" si="43"/>
        <v>213.2336532649266</v>
      </c>
      <c r="C2426" s="1"/>
      <c r="D2426" s="3">
        <f ca="1"/>
        <v>213.24983098984703</v>
      </c>
    </row>
    <row r="2427" spans="2:4" x14ac:dyDescent="0.5">
      <c r="B2427" s="3">
        <f t="shared" ca="1" si="43"/>
        <v>214.93279440950479</v>
      </c>
      <c r="C2427" s="1"/>
      <c r="D2427" s="3">
        <f ca="1"/>
        <v>213.25001379504388</v>
      </c>
    </row>
    <row r="2428" spans="2:4" x14ac:dyDescent="0.5">
      <c r="B2428" s="3">
        <f t="shared" ca="1" si="43"/>
        <v>213.64843986341444</v>
      </c>
      <c r="C2428" s="1"/>
      <c r="D2428" s="3">
        <f ca="1"/>
        <v>213.25072705231406</v>
      </c>
    </row>
    <row r="2429" spans="2:4" x14ac:dyDescent="0.5">
      <c r="B2429" s="3">
        <f t="shared" ca="1" si="43"/>
        <v>212.56943790736909</v>
      </c>
      <c r="C2429" s="1"/>
      <c r="D2429" s="3">
        <f ca="1"/>
        <v>213.25104679547252</v>
      </c>
    </row>
    <row r="2430" spans="2:4" x14ac:dyDescent="0.5">
      <c r="B2430" s="3">
        <f t="shared" ca="1" si="43"/>
        <v>211.26851373526966</v>
      </c>
      <c r="C2430" s="1"/>
      <c r="D2430" s="3">
        <f ca="1"/>
        <v>213.2512673987066</v>
      </c>
    </row>
    <row r="2431" spans="2:4" x14ac:dyDescent="0.5">
      <c r="B2431" s="3">
        <f t="shared" ca="1" si="43"/>
        <v>214.26997038082501</v>
      </c>
      <c r="C2431" s="1"/>
      <c r="D2431" s="3">
        <f ca="1"/>
        <v>213.25159764548198</v>
      </c>
    </row>
    <row r="2432" spans="2:4" x14ac:dyDescent="0.5">
      <c r="B2432" s="3">
        <f t="shared" ca="1" si="43"/>
        <v>214.46762407993467</v>
      </c>
      <c r="C2432" s="1"/>
      <c r="D2432" s="3">
        <f ca="1"/>
        <v>213.251843502703</v>
      </c>
    </row>
    <row r="2433" spans="2:4" x14ac:dyDescent="0.5">
      <c r="B2433" s="3">
        <f t="shared" ca="1" si="43"/>
        <v>214.35073639606273</v>
      </c>
      <c r="C2433" s="1"/>
      <c r="D2433" s="3">
        <f ca="1"/>
        <v>213.25193275031722</v>
      </c>
    </row>
    <row r="2434" spans="2:4" x14ac:dyDescent="0.5">
      <c r="B2434" s="3">
        <f t="shared" ca="1" si="43"/>
        <v>213.90572065655823</v>
      </c>
      <c r="C2434" s="1"/>
      <c r="D2434" s="3">
        <f ca="1"/>
        <v>213.25248250097917</v>
      </c>
    </row>
    <row r="2435" spans="2:4" x14ac:dyDescent="0.5">
      <c r="B2435" s="3">
        <f t="shared" ca="1" si="43"/>
        <v>213.42198250521</v>
      </c>
      <c r="C2435" s="1"/>
      <c r="D2435" s="3">
        <f ca="1"/>
        <v>213.25265058873413</v>
      </c>
    </row>
    <row r="2436" spans="2:4" x14ac:dyDescent="0.5">
      <c r="B2436" s="3">
        <f t="shared" ca="1" si="43"/>
        <v>213.77045843114087</v>
      </c>
      <c r="C2436" s="1"/>
      <c r="D2436" s="3">
        <f ca="1"/>
        <v>213.25266593116783</v>
      </c>
    </row>
    <row r="2437" spans="2:4" x14ac:dyDescent="0.5">
      <c r="B2437" s="3">
        <f t="shared" ca="1" si="43"/>
        <v>212.6177542039236</v>
      </c>
      <c r="C2437" s="1"/>
      <c r="D2437" s="3">
        <f ca="1"/>
        <v>213.25277084103274</v>
      </c>
    </row>
    <row r="2438" spans="2:4" x14ac:dyDescent="0.5">
      <c r="B2438" s="3">
        <f t="shared" ca="1" si="43"/>
        <v>213.45726288859055</v>
      </c>
      <c r="C2438" s="1"/>
      <c r="D2438" s="3">
        <f ca="1"/>
        <v>213.25282683172676</v>
      </c>
    </row>
    <row r="2439" spans="2:4" x14ac:dyDescent="0.5">
      <c r="B2439" s="3">
        <f t="shared" ca="1" si="43"/>
        <v>215.87305513055145</v>
      </c>
      <c r="C2439" s="1"/>
      <c r="D2439" s="3">
        <f ca="1"/>
        <v>213.25326818102909</v>
      </c>
    </row>
    <row r="2440" spans="2:4" x14ac:dyDescent="0.5">
      <c r="B2440" s="3">
        <f t="shared" ca="1" si="43"/>
        <v>211.99923470218576</v>
      </c>
      <c r="C2440" s="1"/>
      <c r="D2440" s="3">
        <f ca="1"/>
        <v>213.2533346142578</v>
      </c>
    </row>
    <row r="2441" spans="2:4" x14ac:dyDescent="0.5">
      <c r="B2441" s="3">
        <f t="shared" ca="1" si="43"/>
        <v>214.59583486094064</v>
      </c>
      <c r="C2441" s="1"/>
      <c r="D2441" s="3">
        <f ca="1"/>
        <v>213.25366155290061</v>
      </c>
    </row>
    <row r="2442" spans="2:4" x14ac:dyDescent="0.5">
      <c r="B2442" s="3">
        <f t="shared" ca="1" si="43"/>
        <v>214.77252272841477</v>
      </c>
      <c r="C2442" s="1"/>
      <c r="D2442" s="3">
        <f ca="1"/>
        <v>213.25404332047194</v>
      </c>
    </row>
    <row r="2443" spans="2:4" x14ac:dyDescent="0.5">
      <c r="B2443" s="3">
        <f t="shared" ca="1" si="43"/>
        <v>212.79462914379585</v>
      </c>
      <c r="C2443" s="1"/>
      <c r="D2443" s="3">
        <f ca="1"/>
        <v>213.25455184724203</v>
      </c>
    </row>
    <row r="2444" spans="2:4" x14ac:dyDescent="0.5">
      <c r="B2444" s="3">
        <f t="shared" ref="B2444:B2507" ca="1" si="44">(C$3+(C$3*_xlfn.NORM.INV(RAND(),0,(C$4/2)))+(-C$5+2*RAND()*C$5))*((C$6+_xlfn.NORM.INV(RAND(),0,(C$7/2))+(-C$8+2*RAND()*C$8))^2)</f>
        <v>213.71769196683101</v>
      </c>
      <c r="C2444" s="1"/>
      <c r="D2444" s="3">
        <f ca="1"/>
        <v>213.25586173649694</v>
      </c>
    </row>
    <row r="2445" spans="2:4" x14ac:dyDescent="0.5">
      <c r="B2445" s="3">
        <f t="shared" ca="1" si="44"/>
        <v>212.37484695528178</v>
      </c>
      <c r="C2445" s="1"/>
      <c r="D2445" s="3">
        <f ca="1"/>
        <v>213.2563194167623</v>
      </c>
    </row>
    <row r="2446" spans="2:4" x14ac:dyDescent="0.5">
      <c r="B2446" s="3">
        <f t="shared" ca="1" si="44"/>
        <v>213.25326818102909</v>
      </c>
      <c r="C2446" s="1"/>
      <c r="D2446" s="3">
        <f ca="1"/>
        <v>213.25676984848181</v>
      </c>
    </row>
    <row r="2447" spans="2:4" x14ac:dyDescent="0.5">
      <c r="B2447" s="3">
        <f t="shared" ca="1" si="44"/>
        <v>213.36862735638272</v>
      </c>
      <c r="C2447" s="1"/>
      <c r="D2447" s="3">
        <f ca="1"/>
        <v>213.25695169127329</v>
      </c>
    </row>
    <row r="2448" spans="2:4" x14ac:dyDescent="0.5">
      <c r="B2448" s="3">
        <f t="shared" ca="1" si="44"/>
        <v>212.49031435373072</v>
      </c>
      <c r="C2448" s="1"/>
      <c r="D2448" s="3">
        <f ca="1"/>
        <v>213.25716985164544</v>
      </c>
    </row>
    <row r="2449" spans="2:4" x14ac:dyDescent="0.5">
      <c r="B2449" s="3">
        <f t="shared" ca="1" si="44"/>
        <v>214.09535168466672</v>
      </c>
      <c r="C2449" s="1"/>
      <c r="D2449" s="3">
        <f ca="1"/>
        <v>213.25731140507253</v>
      </c>
    </row>
    <row r="2450" spans="2:4" x14ac:dyDescent="0.5">
      <c r="B2450" s="3">
        <f t="shared" ca="1" si="44"/>
        <v>213.89037185221056</v>
      </c>
      <c r="C2450" s="1"/>
      <c r="D2450" s="3">
        <f ca="1"/>
        <v>213.2575318854619</v>
      </c>
    </row>
    <row r="2451" spans="2:4" x14ac:dyDescent="0.5">
      <c r="B2451" s="3">
        <f t="shared" ca="1" si="44"/>
        <v>212.09352016987546</v>
      </c>
      <c r="C2451" s="1"/>
      <c r="D2451" s="3">
        <f ca="1"/>
        <v>213.25781871265127</v>
      </c>
    </row>
    <row r="2452" spans="2:4" x14ac:dyDescent="0.5">
      <c r="B2452" s="3">
        <f t="shared" ca="1" si="44"/>
        <v>213.24128622695906</v>
      </c>
      <c r="C2452" s="1"/>
      <c r="D2452" s="3">
        <f ca="1"/>
        <v>213.25862578379935</v>
      </c>
    </row>
    <row r="2453" spans="2:4" x14ac:dyDescent="0.5">
      <c r="B2453" s="3">
        <f t="shared" ca="1" si="44"/>
        <v>214.34373843604058</v>
      </c>
      <c r="C2453" s="1"/>
      <c r="D2453" s="3">
        <f ca="1"/>
        <v>213.26015908689723</v>
      </c>
    </row>
    <row r="2454" spans="2:4" x14ac:dyDescent="0.5">
      <c r="B2454" s="3">
        <f t="shared" ca="1" si="44"/>
        <v>213.15373791851607</v>
      </c>
      <c r="C2454" s="1"/>
      <c r="D2454" s="3">
        <f ca="1"/>
        <v>213.26026329497824</v>
      </c>
    </row>
    <row r="2455" spans="2:4" x14ac:dyDescent="0.5">
      <c r="B2455" s="3">
        <f t="shared" ca="1" si="44"/>
        <v>214.12649197694031</v>
      </c>
      <c r="C2455" s="1"/>
      <c r="D2455" s="3">
        <f ca="1"/>
        <v>213.26064381044691</v>
      </c>
    </row>
    <row r="2456" spans="2:4" x14ac:dyDescent="0.5">
      <c r="B2456" s="3">
        <f t="shared" ca="1" si="44"/>
        <v>212.84598260092963</v>
      </c>
      <c r="C2456" s="1"/>
      <c r="D2456" s="3">
        <f ca="1"/>
        <v>213.26091376669456</v>
      </c>
    </row>
    <row r="2457" spans="2:4" x14ac:dyDescent="0.5">
      <c r="B2457" s="3">
        <f t="shared" ca="1" si="44"/>
        <v>212.8026296280982</v>
      </c>
      <c r="C2457" s="1"/>
      <c r="D2457" s="3">
        <f ca="1"/>
        <v>213.26221938555349</v>
      </c>
    </row>
    <row r="2458" spans="2:4" x14ac:dyDescent="0.5">
      <c r="B2458" s="3">
        <f t="shared" ca="1" si="44"/>
        <v>212.0876446635248</v>
      </c>
      <c r="C2458" s="1"/>
      <c r="D2458" s="3">
        <f ca="1"/>
        <v>213.26255956671022</v>
      </c>
    </row>
    <row r="2459" spans="2:4" x14ac:dyDescent="0.5">
      <c r="B2459" s="3">
        <f t="shared" ca="1" si="44"/>
        <v>212.86892345927879</v>
      </c>
      <c r="C2459" s="1"/>
      <c r="D2459" s="3">
        <f ca="1"/>
        <v>213.2635060164896</v>
      </c>
    </row>
    <row r="2460" spans="2:4" x14ac:dyDescent="0.5">
      <c r="B2460" s="3">
        <f t="shared" ca="1" si="44"/>
        <v>214.03664049230997</v>
      </c>
      <c r="C2460" s="1"/>
      <c r="D2460" s="3">
        <f ca="1"/>
        <v>213.26353164802075</v>
      </c>
    </row>
    <row r="2461" spans="2:4" x14ac:dyDescent="0.5">
      <c r="B2461" s="3">
        <f t="shared" ca="1" si="44"/>
        <v>213.58002524201115</v>
      </c>
      <c r="C2461" s="1"/>
      <c r="D2461" s="3">
        <f ca="1"/>
        <v>213.26542257471087</v>
      </c>
    </row>
    <row r="2462" spans="2:4" x14ac:dyDescent="0.5">
      <c r="B2462" s="3">
        <f t="shared" ca="1" si="44"/>
        <v>215.68044653218107</v>
      </c>
      <c r="C2462" s="1"/>
      <c r="D2462" s="3">
        <f ca="1"/>
        <v>213.26646508657501</v>
      </c>
    </row>
    <row r="2463" spans="2:4" x14ac:dyDescent="0.5">
      <c r="B2463" s="3">
        <f t="shared" ca="1" si="44"/>
        <v>214.49001076424733</v>
      </c>
      <c r="C2463" s="1"/>
      <c r="D2463" s="3">
        <f ca="1"/>
        <v>213.26660667246904</v>
      </c>
    </row>
    <row r="2464" spans="2:4" x14ac:dyDescent="0.5">
      <c r="B2464" s="3">
        <f t="shared" ca="1" si="44"/>
        <v>212.31405256615554</v>
      </c>
      <c r="C2464" s="1"/>
      <c r="D2464" s="3">
        <f ca="1"/>
        <v>213.26665341231245</v>
      </c>
    </row>
    <row r="2465" spans="2:4" x14ac:dyDescent="0.5">
      <c r="B2465" s="3">
        <f t="shared" ca="1" si="44"/>
        <v>211.413207552881</v>
      </c>
      <c r="C2465" s="1"/>
      <c r="D2465" s="3">
        <f ca="1"/>
        <v>213.26685641099451</v>
      </c>
    </row>
    <row r="2466" spans="2:4" x14ac:dyDescent="0.5">
      <c r="B2466" s="3">
        <f t="shared" ca="1" si="44"/>
        <v>211.53751558481875</v>
      </c>
      <c r="C2466" s="1"/>
      <c r="D2466" s="3">
        <f ca="1"/>
        <v>213.26855506353951</v>
      </c>
    </row>
    <row r="2467" spans="2:4" x14ac:dyDescent="0.5">
      <c r="B2467" s="3">
        <f t="shared" ca="1" si="44"/>
        <v>213.69765380566378</v>
      </c>
      <c r="C2467" s="1"/>
      <c r="D2467" s="3">
        <f ca="1"/>
        <v>213.26945289626323</v>
      </c>
    </row>
    <row r="2468" spans="2:4" x14ac:dyDescent="0.5">
      <c r="B2468" s="3">
        <f t="shared" ca="1" si="44"/>
        <v>213.69391854744273</v>
      </c>
      <c r="C2468" s="1"/>
      <c r="D2468" s="3">
        <f ca="1"/>
        <v>213.26947126428863</v>
      </c>
    </row>
    <row r="2469" spans="2:4" x14ac:dyDescent="0.5">
      <c r="B2469" s="3">
        <f t="shared" ca="1" si="44"/>
        <v>212.71154311734867</v>
      </c>
      <c r="C2469" s="1"/>
      <c r="D2469" s="3">
        <f ca="1"/>
        <v>213.26991472280125</v>
      </c>
    </row>
    <row r="2470" spans="2:4" x14ac:dyDescent="0.5">
      <c r="B2470" s="3">
        <f t="shared" ca="1" si="44"/>
        <v>213.74999554979183</v>
      </c>
      <c r="C2470" s="1"/>
      <c r="D2470" s="3">
        <f ca="1"/>
        <v>213.27092628412015</v>
      </c>
    </row>
    <row r="2471" spans="2:4" x14ac:dyDescent="0.5">
      <c r="B2471" s="3">
        <f t="shared" ca="1" si="44"/>
        <v>213.64304981961229</v>
      </c>
      <c r="C2471" s="1"/>
      <c r="D2471" s="3">
        <f ca="1"/>
        <v>213.27093927201361</v>
      </c>
    </row>
    <row r="2472" spans="2:4" x14ac:dyDescent="0.5">
      <c r="B2472" s="3">
        <f t="shared" ca="1" si="44"/>
        <v>213.76724255529828</v>
      </c>
      <c r="C2472" s="1"/>
      <c r="D2472" s="3">
        <f ca="1"/>
        <v>213.27279746602974</v>
      </c>
    </row>
    <row r="2473" spans="2:4" x14ac:dyDescent="0.5">
      <c r="B2473" s="3">
        <f t="shared" ca="1" si="44"/>
        <v>212.98053073730858</v>
      </c>
      <c r="C2473" s="1"/>
      <c r="D2473" s="3">
        <f ca="1"/>
        <v>213.2738080416531</v>
      </c>
    </row>
    <row r="2474" spans="2:4" x14ac:dyDescent="0.5">
      <c r="B2474" s="3">
        <f t="shared" ca="1" si="44"/>
        <v>214.76308274998703</v>
      </c>
      <c r="C2474" s="1"/>
      <c r="D2474" s="3">
        <f ca="1"/>
        <v>213.27503917546738</v>
      </c>
    </row>
    <row r="2475" spans="2:4" x14ac:dyDescent="0.5">
      <c r="B2475" s="3">
        <f t="shared" ca="1" si="44"/>
        <v>213.26542257471087</v>
      </c>
      <c r="C2475" s="1"/>
      <c r="D2475" s="3">
        <f ca="1"/>
        <v>213.27766301639878</v>
      </c>
    </row>
    <row r="2476" spans="2:4" x14ac:dyDescent="0.5">
      <c r="B2476" s="3">
        <f t="shared" ca="1" si="44"/>
        <v>212.88606079412847</v>
      </c>
      <c r="C2476" s="1"/>
      <c r="D2476" s="3">
        <f ca="1"/>
        <v>213.27895000632009</v>
      </c>
    </row>
    <row r="2477" spans="2:4" x14ac:dyDescent="0.5">
      <c r="B2477" s="3">
        <f t="shared" ca="1" si="44"/>
        <v>214.21222834123526</v>
      </c>
      <c r="C2477" s="1"/>
      <c r="D2477" s="3">
        <f ca="1"/>
        <v>213.27920729725727</v>
      </c>
    </row>
    <row r="2478" spans="2:4" x14ac:dyDescent="0.5">
      <c r="B2478" s="3">
        <f t="shared" ca="1" si="44"/>
        <v>212.16964052246055</v>
      </c>
      <c r="C2478" s="1"/>
      <c r="D2478" s="3">
        <f ca="1"/>
        <v>213.27953875082221</v>
      </c>
    </row>
    <row r="2479" spans="2:4" x14ac:dyDescent="0.5">
      <c r="B2479" s="3">
        <f t="shared" ca="1" si="44"/>
        <v>215.06218046440139</v>
      </c>
      <c r="C2479" s="1"/>
      <c r="D2479" s="3">
        <f ca="1"/>
        <v>213.2803116327155</v>
      </c>
    </row>
    <row r="2480" spans="2:4" x14ac:dyDescent="0.5">
      <c r="B2480" s="3">
        <f t="shared" ca="1" si="44"/>
        <v>213.40136752158611</v>
      </c>
      <c r="C2480" s="1"/>
      <c r="D2480" s="3">
        <f ca="1"/>
        <v>213.28057317809584</v>
      </c>
    </row>
    <row r="2481" spans="2:4" x14ac:dyDescent="0.5">
      <c r="B2481" s="3">
        <f t="shared" ca="1" si="44"/>
        <v>212.44447361849814</v>
      </c>
      <c r="C2481" s="1"/>
      <c r="D2481" s="3">
        <f ca="1"/>
        <v>213.28066805064691</v>
      </c>
    </row>
    <row r="2482" spans="2:4" x14ac:dyDescent="0.5">
      <c r="B2482" s="3">
        <f t="shared" ca="1" si="44"/>
        <v>213.14456852381582</v>
      </c>
      <c r="C2482" s="1"/>
      <c r="D2482" s="3">
        <f ca="1"/>
        <v>213.28073790212264</v>
      </c>
    </row>
    <row r="2483" spans="2:4" x14ac:dyDescent="0.5">
      <c r="B2483" s="3">
        <f t="shared" ca="1" si="44"/>
        <v>212.11360543012231</v>
      </c>
      <c r="C2483" s="1"/>
      <c r="D2483" s="3">
        <f ca="1"/>
        <v>213.28141583597306</v>
      </c>
    </row>
    <row r="2484" spans="2:4" x14ac:dyDescent="0.5">
      <c r="B2484" s="3">
        <f t="shared" ca="1" si="44"/>
        <v>213.23951937455777</v>
      </c>
      <c r="C2484" s="1"/>
      <c r="D2484" s="3">
        <f ca="1"/>
        <v>213.2815138739148</v>
      </c>
    </row>
    <row r="2485" spans="2:4" x14ac:dyDescent="0.5">
      <c r="B2485" s="3">
        <f t="shared" ca="1" si="44"/>
        <v>213.09634981992042</v>
      </c>
      <c r="C2485" s="1"/>
      <c r="D2485" s="3">
        <f ca="1"/>
        <v>213.28190558295711</v>
      </c>
    </row>
    <row r="2486" spans="2:4" x14ac:dyDescent="0.5">
      <c r="B2486" s="3">
        <f t="shared" ca="1" si="44"/>
        <v>213.40380130491621</v>
      </c>
      <c r="C2486" s="1"/>
      <c r="D2486" s="3">
        <f ca="1"/>
        <v>213.28271527980743</v>
      </c>
    </row>
    <row r="2487" spans="2:4" x14ac:dyDescent="0.5">
      <c r="B2487" s="3">
        <f t="shared" ca="1" si="44"/>
        <v>211.71409068382775</v>
      </c>
      <c r="C2487" s="1"/>
      <c r="D2487" s="3">
        <f ca="1"/>
        <v>213.28311167723149</v>
      </c>
    </row>
    <row r="2488" spans="2:4" x14ac:dyDescent="0.5">
      <c r="B2488" s="3">
        <f t="shared" ca="1" si="44"/>
        <v>211.92422817331416</v>
      </c>
      <c r="C2488" s="1"/>
      <c r="D2488" s="3">
        <f ca="1"/>
        <v>213.28324968519871</v>
      </c>
    </row>
    <row r="2489" spans="2:4" x14ac:dyDescent="0.5">
      <c r="B2489" s="3">
        <f t="shared" ca="1" si="44"/>
        <v>213.90541939492661</v>
      </c>
      <c r="C2489" s="1"/>
      <c r="D2489" s="3">
        <f ca="1"/>
        <v>213.28398986584619</v>
      </c>
    </row>
    <row r="2490" spans="2:4" x14ac:dyDescent="0.5">
      <c r="B2490" s="3">
        <f t="shared" ca="1" si="44"/>
        <v>213.5173819653273</v>
      </c>
      <c r="C2490" s="1"/>
      <c r="D2490" s="3">
        <f ca="1"/>
        <v>213.28421921017321</v>
      </c>
    </row>
    <row r="2491" spans="2:4" x14ac:dyDescent="0.5">
      <c r="B2491" s="3">
        <f t="shared" ca="1" si="44"/>
        <v>213.34045623275026</v>
      </c>
      <c r="C2491" s="1"/>
      <c r="D2491" s="3">
        <f ca="1"/>
        <v>213.28485122009189</v>
      </c>
    </row>
    <row r="2492" spans="2:4" x14ac:dyDescent="0.5">
      <c r="B2492" s="3">
        <f t="shared" ca="1" si="44"/>
        <v>212.52844212562931</v>
      </c>
      <c r="C2492" s="1"/>
      <c r="D2492" s="3">
        <f ca="1"/>
        <v>213.28515994612877</v>
      </c>
    </row>
    <row r="2493" spans="2:4" x14ac:dyDescent="0.5">
      <c r="B2493" s="3">
        <f t="shared" ca="1" si="44"/>
        <v>212.14293263056817</v>
      </c>
      <c r="C2493" s="1"/>
      <c r="D2493" s="3">
        <f ca="1"/>
        <v>213.28597003785089</v>
      </c>
    </row>
    <row r="2494" spans="2:4" x14ac:dyDescent="0.5">
      <c r="B2494" s="3">
        <f t="shared" ca="1" si="44"/>
        <v>214.3453805193403</v>
      </c>
      <c r="C2494" s="1"/>
      <c r="D2494" s="3">
        <f ca="1"/>
        <v>213.28630106211614</v>
      </c>
    </row>
    <row r="2495" spans="2:4" x14ac:dyDescent="0.5">
      <c r="B2495" s="3">
        <f t="shared" ca="1" si="44"/>
        <v>214.37485273290267</v>
      </c>
      <c r="C2495" s="1"/>
      <c r="D2495" s="3">
        <f ca="1"/>
        <v>213.28705533890158</v>
      </c>
    </row>
    <row r="2496" spans="2:4" x14ac:dyDescent="0.5">
      <c r="B2496" s="3">
        <f t="shared" ca="1" si="44"/>
        <v>214.58709276158928</v>
      </c>
      <c r="C2496" s="1"/>
      <c r="D2496" s="3">
        <f ca="1"/>
        <v>213.28832976420367</v>
      </c>
    </row>
    <row r="2497" spans="2:4" x14ac:dyDescent="0.5">
      <c r="B2497" s="3">
        <f t="shared" ca="1" si="44"/>
        <v>214.81992755658842</v>
      </c>
      <c r="C2497" s="1"/>
      <c r="D2497" s="3">
        <f ca="1"/>
        <v>213.28857440404656</v>
      </c>
    </row>
    <row r="2498" spans="2:4" x14ac:dyDescent="0.5">
      <c r="B2498" s="3">
        <f t="shared" ca="1" si="44"/>
        <v>212.03480984890365</v>
      </c>
      <c r="C2498" s="1"/>
      <c r="D2498" s="3">
        <f ca="1"/>
        <v>213.28864470435065</v>
      </c>
    </row>
    <row r="2499" spans="2:4" x14ac:dyDescent="0.5">
      <c r="B2499" s="3">
        <f t="shared" ca="1" si="44"/>
        <v>213.51725793782725</v>
      </c>
      <c r="C2499" s="1"/>
      <c r="D2499" s="3">
        <f ca="1"/>
        <v>213.2888770007408</v>
      </c>
    </row>
    <row r="2500" spans="2:4" x14ac:dyDescent="0.5">
      <c r="B2500" s="3">
        <f t="shared" ca="1" si="44"/>
        <v>212.75958285818558</v>
      </c>
      <c r="C2500" s="1"/>
      <c r="D2500" s="3">
        <f ca="1"/>
        <v>213.28909020242838</v>
      </c>
    </row>
    <row r="2501" spans="2:4" x14ac:dyDescent="0.5">
      <c r="B2501" s="3">
        <f t="shared" ca="1" si="44"/>
        <v>214.03189380539766</v>
      </c>
      <c r="C2501" s="1"/>
      <c r="D2501" s="3">
        <f ca="1"/>
        <v>213.28916281995126</v>
      </c>
    </row>
    <row r="2502" spans="2:4" x14ac:dyDescent="0.5">
      <c r="B2502" s="3">
        <f t="shared" ca="1" si="44"/>
        <v>212.37523758371879</v>
      </c>
      <c r="C2502" s="1"/>
      <c r="D2502" s="3">
        <f ca="1"/>
        <v>213.28987993966774</v>
      </c>
    </row>
    <row r="2503" spans="2:4" x14ac:dyDescent="0.5">
      <c r="B2503" s="3">
        <f t="shared" ca="1" si="44"/>
        <v>211.02424860429468</v>
      </c>
      <c r="C2503" s="1"/>
      <c r="D2503" s="3">
        <f ca="1"/>
        <v>213.29035098049226</v>
      </c>
    </row>
    <row r="2504" spans="2:4" x14ac:dyDescent="0.5">
      <c r="B2504" s="3">
        <f t="shared" ca="1" si="44"/>
        <v>211.66529806110449</v>
      </c>
      <c r="C2504" s="1"/>
      <c r="D2504" s="3">
        <f ca="1"/>
        <v>213.29070619227889</v>
      </c>
    </row>
    <row r="2505" spans="2:4" x14ac:dyDescent="0.5">
      <c r="B2505" s="3">
        <f t="shared" ca="1" si="44"/>
        <v>212.52770922420274</v>
      </c>
      <c r="C2505" s="1"/>
      <c r="D2505" s="3">
        <f ca="1"/>
        <v>213.29144659591074</v>
      </c>
    </row>
    <row r="2506" spans="2:4" x14ac:dyDescent="0.5">
      <c r="B2506" s="3">
        <f t="shared" ca="1" si="44"/>
        <v>212.03784255208797</v>
      </c>
      <c r="C2506" s="1"/>
      <c r="D2506" s="3">
        <f ca="1"/>
        <v>213.29168200490864</v>
      </c>
    </row>
    <row r="2507" spans="2:4" x14ac:dyDescent="0.5">
      <c r="B2507" s="3">
        <f t="shared" ca="1" si="44"/>
        <v>213.96342310391847</v>
      </c>
      <c r="C2507" s="1"/>
      <c r="D2507" s="3">
        <f ca="1"/>
        <v>213.29240425361894</v>
      </c>
    </row>
    <row r="2508" spans="2:4" x14ac:dyDescent="0.5">
      <c r="B2508" s="3">
        <f t="shared" ref="B2508:B2571" ca="1" si="45">(C$3+(C$3*_xlfn.NORM.INV(RAND(),0,(C$4/2)))+(-C$5+2*RAND()*C$5))*((C$6+_xlfn.NORM.INV(RAND(),0,(C$7/2))+(-C$8+2*RAND()*C$8))^2)</f>
        <v>213.77181644335462</v>
      </c>
      <c r="C2508" s="1"/>
      <c r="D2508" s="3">
        <f ca="1"/>
        <v>213.2934231801043</v>
      </c>
    </row>
    <row r="2509" spans="2:4" x14ac:dyDescent="0.5">
      <c r="B2509" s="3">
        <f t="shared" ca="1" si="45"/>
        <v>211.89978078814727</v>
      </c>
      <c r="C2509" s="1"/>
      <c r="D2509" s="3">
        <f ca="1"/>
        <v>213.29356749464014</v>
      </c>
    </row>
    <row r="2510" spans="2:4" x14ac:dyDescent="0.5">
      <c r="B2510" s="3">
        <f t="shared" ca="1" si="45"/>
        <v>213.96549803117466</v>
      </c>
      <c r="C2510" s="1"/>
      <c r="D2510" s="3">
        <f ca="1"/>
        <v>213.29408049577583</v>
      </c>
    </row>
    <row r="2511" spans="2:4" x14ac:dyDescent="0.5">
      <c r="B2511" s="3">
        <f t="shared" ca="1" si="45"/>
        <v>212.87356935278842</v>
      </c>
      <c r="C2511" s="1"/>
      <c r="D2511" s="3">
        <f ca="1"/>
        <v>213.29424747145273</v>
      </c>
    </row>
    <row r="2512" spans="2:4" x14ac:dyDescent="0.5">
      <c r="B2512" s="3">
        <f t="shared" ca="1" si="45"/>
        <v>212.48582247972936</v>
      </c>
      <c r="C2512" s="1"/>
      <c r="D2512" s="3">
        <f ca="1"/>
        <v>213.29432753667538</v>
      </c>
    </row>
    <row r="2513" spans="2:4" x14ac:dyDescent="0.5">
      <c r="B2513" s="3">
        <f t="shared" ca="1" si="45"/>
        <v>213.63383955842511</v>
      </c>
      <c r="C2513" s="1"/>
      <c r="D2513" s="3">
        <f ca="1"/>
        <v>213.29436276172859</v>
      </c>
    </row>
    <row r="2514" spans="2:4" x14ac:dyDescent="0.5">
      <c r="B2514" s="3">
        <f t="shared" ca="1" si="45"/>
        <v>213.18245202720991</v>
      </c>
      <c r="C2514" s="1"/>
      <c r="D2514" s="3">
        <f ca="1"/>
        <v>213.29491741958111</v>
      </c>
    </row>
    <row r="2515" spans="2:4" x14ac:dyDescent="0.5">
      <c r="B2515" s="3">
        <f t="shared" ca="1" si="45"/>
        <v>212.47590827239</v>
      </c>
      <c r="C2515" s="1"/>
      <c r="D2515" s="3">
        <f ca="1"/>
        <v>213.29499599864906</v>
      </c>
    </row>
    <row r="2516" spans="2:4" x14ac:dyDescent="0.5">
      <c r="B2516" s="3">
        <f t="shared" ca="1" si="45"/>
        <v>212.09323909222471</v>
      </c>
      <c r="C2516" s="1"/>
      <c r="D2516" s="3">
        <f ca="1"/>
        <v>213.29502087075028</v>
      </c>
    </row>
    <row r="2517" spans="2:4" x14ac:dyDescent="0.5">
      <c r="B2517" s="3">
        <f t="shared" ca="1" si="45"/>
        <v>213.49872943349268</v>
      </c>
      <c r="C2517" s="1"/>
      <c r="D2517" s="3">
        <f ca="1"/>
        <v>213.29512895107416</v>
      </c>
    </row>
    <row r="2518" spans="2:4" x14ac:dyDescent="0.5">
      <c r="B2518" s="3">
        <f t="shared" ca="1" si="45"/>
        <v>212.54496869038255</v>
      </c>
      <c r="C2518" s="1"/>
      <c r="D2518" s="3">
        <f ca="1"/>
        <v>213.29530922843023</v>
      </c>
    </row>
    <row r="2519" spans="2:4" x14ac:dyDescent="0.5">
      <c r="B2519" s="3">
        <f t="shared" ca="1" si="45"/>
        <v>214.69075419340024</v>
      </c>
      <c r="C2519" s="1"/>
      <c r="D2519" s="3">
        <f ca="1"/>
        <v>213.29586943564752</v>
      </c>
    </row>
    <row r="2520" spans="2:4" x14ac:dyDescent="0.5">
      <c r="B2520" s="3">
        <f t="shared" ca="1" si="45"/>
        <v>215.24421264377628</v>
      </c>
      <c r="C2520" s="1"/>
      <c r="D2520" s="3">
        <f ca="1"/>
        <v>213.2964581446065</v>
      </c>
    </row>
    <row r="2521" spans="2:4" x14ac:dyDescent="0.5">
      <c r="B2521" s="3">
        <f t="shared" ca="1" si="45"/>
        <v>215.92389540471973</v>
      </c>
      <c r="C2521" s="1"/>
      <c r="D2521" s="3">
        <f ca="1"/>
        <v>213.29650979850138</v>
      </c>
    </row>
    <row r="2522" spans="2:4" x14ac:dyDescent="0.5">
      <c r="B2522" s="3">
        <f t="shared" ca="1" si="45"/>
        <v>214.15795107390417</v>
      </c>
      <c r="C2522" s="1"/>
      <c r="D2522" s="3">
        <f ca="1"/>
        <v>213.29655039039449</v>
      </c>
    </row>
    <row r="2523" spans="2:4" x14ac:dyDescent="0.5">
      <c r="B2523" s="3">
        <f t="shared" ca="1" si="45"/>
        <v>213.29035098049226</v>
      </c>
      <c r="C2523" s="1"/>
      <c r="D2523" s="3">
        <f ca="1"/>
        <v>213.29743404490222</v>
      </c>
    </row>
    <row r="2524" spans="2:4" x14ac:dyDescent="0.5">
      <c r="B2524" s="3">
        <f t="shared" ca="1" si="45"/>
        <v>212.53507491044073</v>
      </c>
      <c r="C2524" s="1"/>
      <c r="D2524" s="3">
        <f ca="1"/>
        <v>213.29761340377749</v>
      </c>
    </row>
    <row r="2525" spans="2:4" x14ac:dyDescent="0.5">
      <c r="B2525" s="3">
        <f t="shared" ca="1" si="45"/>
        <v>215.317333868931</v>
      </c>
      <c r="C2525" s="1"/>
      <c r="D2525" s="3">
        <f ca="1"/>
        <v>213.29790441027407</v>
      </c>
    </row>
    <row r="2526" spans="2:4" x14ac:dyDescent="0.5">
      <c r="B2526" s="3">
        <f t="shared" ca="1" si="45"/>
        <v>212.89713224646491</v>
      </c>
      <c r="C2526" s="1"/>
      <c r="D2526" s="3">
        <f ca="1"/>
        <v>213.29821706392298</v>
      </c>
    </row>
    <row r="2527" spans="2:4" x14ac:dyDescent="0.5">
      <c r="B2527" s="3">
        <f t="shared" ca="1" si="45"/>
        <v>214.58267822009367</v>
      </c>
      <c r="C2527" s="1"/>
      <c r="D2527" s="3">
        <f ca="1"/>
        <v>213.2990636538735</v>
      </c>
    </row>
    <row r="2528" spans="2:4" x14ac:dyDescent="0.5">
      <c r="B2528" s="3">
        <f t="shared" ca="1" si="45"/>
        <v>213.71678723218815</v>
      </c>
      <c r="C2528" s="1"/>
      <c r="D2528" s="3">
        <f ca="1"/>
        <v>213.29975680414404</v>
      </c>
    </row>
    <row r="2529" spans="2:4" x14ac:dyDescent="0.5">
      <c r="B2529" s="3">
        <f t="shared" ca="1" si="45"/>
        <v>213.48461264978852</v>
      </c>
      <c r="C2529" s="1"/>
      <c r="D2529" s="3">
        <f ca="1"/>
        <v>213.30094276058358</v>
      </c>
    </row>
    <row r="2530" spans="2:4" x14ac:dyDescent="0.5">
      <c r="B2530" s="3">
        <f t="shared" ca="1" si="45"/>
        <v>214.62815285133081</v>
      </c>
      <c r="C2530" s="1"/>
      <c r="D2530" s="3">
        <f ca="1"/>
        <v>213.3009941494382</v>
      </c>
    </row>
    <row r="2531" spans="2:4" x14ac:dyDescent="0.5">
      <c r="B2531" s="3">
        <f t="shared" ca="1" si="45"/>
        <v>211.35633712643957</v>
      </c>
      <c r="C2531" s="1"/>
      <c r="D2531" s="3">
        <f ca="1"/>
        <v>213.3011171524345</v>
      </c>
    </row>
    <row r="2532" spans="2:4" x14ac:dyDescent="0.5">
      <c r="B2532" s="3">
        <f t="shared" ca="1" si="45"/>
        <v>211.54960295181885</v>
      </c>
      <c r="C2532" s="1"/>
      <c r="D2532" s="3">
        <f ca="1"/>
        <v>213.30336614795695</v>
      </c>
    </row>
    <row r="2533" spans="2:4" x14ac:dyDescent="0.5">
      <c r="B2533" s="3">
        <f t="shared" ca="1" si="45"/>
        <v>213.27279746602974</v>
      </c>
      <c r="C2533" s="1"/>
      <c r="D2533" s="3">
        <f ca="1"/>
        <v>213.30591192005852</v>
      </c>
    </row>
    <row r="2534" spans="2:4" x14ac:dyDescent="0.5">
      <c r="B2534" s="3">
        <f t="shared" ca="1" si="45"/>
        <v>210.86886947510797</v>
      </c>
      <c r="C2534" s="1"/>
      <c r="D2534" s="3">
        <f ca="1"/>
        <v>213.30594423162074</v>
      </c>
    </row>
    <row r="2535" spans="2:4" x14ac:dyDescent="0.5">
      <c r="B2535" s="3">
        <f t="shared" ca="1" si="45"/>
        <v>212.45087740184857</v>
      </c>
      <c r="C2535" s="1"/>
      <c r="D2535" s="3">
        <f ca="1"/>
        <v>213.3059576328254</v>
      </c>
    </row>
    <row r="2536" spans="2:4" x14ac:dyDescent="0.5">
      <c r="B2536" s="3">
        <f t="shared" ca="1" si="45"/>
        <v>213.7726394016841</v>
      </c>
      <c r="C2536" s="1"/>
      <c r="D2536" s="3">
        <f ca="1"/>
        <v>213.30666611780859</v>
      </c>
    </row>
    <row r="2537" spans="2:4" x14ac:dyDescent="0.5">
      <c r="B2537" s="3">
        <f t="shared" ca="1" si="45"/>
        <v>212.51791827364892</v>
      </c>
      <c r="C2537" s="1"/>
      <c r="D2537" s="3">
        <f ca="1"/>
        <v>213.30678152871167</v>
      </c>
    </row>
    <row r="2538" spans="2:4" x14ac:dyDescent="0.5">
      <c r="B2538" s="3">
        <f t="shared" ca="1" si="45"/>
        <v>212.35747791742133</v>
      </c>
      <c r="C2538" s="1"/>
      <c r="D2538" s="3">
        <f ca="1"/>
        <v>213.30725427470361</v>
      </c>
    </row>
    <row r="2539" spans="2:4" x14ac:dyDescent="0.5">
      <c r="B2539" s="3">
        <f t="shared" ca="1" si="45"/>
        <v>212.96023378195414</v>
      </c>
      <c r="C2539" s="1"/>
      <c r="D2539" s="3">
        <f ca="1"/>
        <v>213.30833053712379</v>
      </c>
    </row>
    <row r="2540" spans="2:4" x14ac:dyDescent="0.5">
      <c r="B2540" s="3">
        <f t="shared" ca="1" si="45"/>
        <v>216.06574611457609</v>
      </c>
      <c r="C2540" s="1"/>
      <c r="D2540" s="3">
        <f ca="1"/>
        <v>213.30864944882177</v>
      </c>
    </row>
    <row r="2541" spans="2:4" x14ac:dyDescent="0.5">
      <c r="B2541" s="3">
        <f t="shared" ca="1" si="45"/>
        <v>213.35032015177822</v>
      </c>
      <c r="C2541" s="1"/>
      <c r="D2541" s="3">
        <f ca="1"/>
        <v>213.30911624649445</v>
      </c>
    </row>
    <row r="2542" spans="2:4" x14ac:dyDescent="0.5">
      <c r="B2542" s="3">
        <f t="shared" ca="1" si="45"/>
        <v>213.33846375425929</v>
      </c>
      <c r="C2542" s="1"/>
      <c r="D2542" s="3">
        <f ca="1"/>
        <v>213.30936706250762</v>
      </c>
    </row>
    <row r="2543" spans="2:4" x14ac:dyDescent="0.5">
      <c r="B2543" s="3">
        <f t="shared" ca="1" si="45"/>
        <v>213.72838493129248</v>
      </c>
      <c r="C2543" s="1"/>
      <c r="D2543" s="3">
        <f ca="1"/>
        <v>213.30994631218729</v>
      </c>
    </row>
    <row r="2544" spans="2:4" x14ac:dyDescent="0.5">
      <c r="B2544" s="3">
        <f t="shared" ca="1" si="45"/>
        <v>213.41089183067825</v>
      </c>
      <c r="C2544" s="1"/>
      <c r="D2544" s="3">
        <f ca="1"/>
        <v>213.31007136945141</v>
      </c>
    </row>
    <row r="2545" spans="2:4" x14ac:dyDescent="0.5">
      <c r="B2545" s="3">
        <f t="shared" ca="1" si="45"/>
        <v>214.28130248915693</v>
      </c>
      <c r="C2545" s="1"/>
      <c r="D2545" s="3">
        <f ca="1"/>
        <v>213.31046513846889</v>
      </c>
    </row>
    <row r="2546" spans="2:4" x14ac:dyDescent="0.5">
      <c r="B2546" s="3">
        <f t="shared" ca="1" si="45"/>
        <v>211.08123197754534</v>
      </c>
      <c r="C2546" s="1"/>
      <c r="D2546" s="3">
        <f ca="1"/>
        <v>213.31072125575494</v>
      </c>
    </row>
    <row r="2547" spans="2:4" x14ac:dyDescent="0.5">
      <c r="B2547" s="3">
        <f t="shared" ca="1" si="45"/>
        <v>211.90344763896994</v>
      </c>
      <c r="C2547" s="1"/>
      <c r="D2547" s="3">
        <f ca="1"/>
        <v>213.31087444779411</v>
      </c>
    </row>
    <row r="2548" spans="2:4" x14ac:dyDescent="0.5">
      <c r="B2548" s="3">
        <f t="shared" ca="1" si="45"/>
        <v>213.77024591389861</v>
      </c>
      <c r="C2548" s="1"/>
      <c r="D2548" s="3">
        <f ca="1"/>
        <v>213.31211030362513</v>
      </c>
    </row>
    <row r="2549" spans="2:4" x14ac:dyDescent="0.5">
      <c r="B2549" s="3">
        <f t="shared" ca="1" si="45"/>
        <v>211.79954774715816</v>
      </c>
      <c r="C2549" s="1"/>
      <c r="D2549" s="3">
        <f ca="1"/>
        <v>213.31230290856695</v>
      </c>
    </row>
    <row r="2550" spans="2:4" x14ac:dyDescent="0.5">
      <c r="B2550" s="3">
        <f t="shared" ca="1" si="45"/>
        <v>211.88430018832099</v>
      </c>
      <c r="C2550" s="1"/>
      <c r="D2550" s="3">
        <f ca="1"/>
        <v>213.31263760520724</v>
      </c>
    </row>
    <row r="2551" spans="2:4" x14ac:dyDescent="0.5">
      <c r="B2551" s="3">
        <f t="shared" ca="1" si="45"/>
        <v>213.51733237722857</v>
      </c>
      <c r="C2551" s="1"/>
      <c r="D2551" s="3">
        <f ca="1"/>
        <v>213.31342733252765</v>
      </c>
    </row>
    <row r="2552" spans="2:4" x14ac:dyDescent="0.5">
      <c r="B2552" s="3">
        <f t="shared" ca="1" si="45"/>
        <v>214.60431566500429</v>
      </c>
      <c r="C2552" s="1"/>
      <c r="D2552" s="3">
        <f ca="1"/>
        <v>213.31441454331636</v>
      </c>
    </row>
    <row r="2553" spans="2:4" x14ac:dyDescent="0.5">
      <c r="B2553" s="3">
        <f t="shared" ca="1" si="45"/>
        <v>214.17935369565643</v>
      </c>
      <c r="C2553" s="1"/>
      <c r="D2553" s="3">
        <f ca="1"/>
        <v>213.31449790205804</v>
      </c>
    </row>
    <row r="2554" spans="2:4" x14ac:dyDescent="0.5">
      <c r="B2554" s="3">
        <f t="shared" ca="1" si="45"/>
        <v>214.54241557197815</v>
      </c>
      <c r="C2554" s="1"/>
      <c r="D2554" s="3">
        <f ca="1"/>
        <v>213.31476182667794</v>
      </c>
    </row>
    <row r="2555" spans="2:4" x14ac:dyDescent="0.5">
      <c r="B2555" s="3">
        <f t="shared" ca="1" si="45"/>
        <v>213.07191327725411</v>
      </c>
      <c r="C2555" s="1"/>
      <c r="D2555" s="3">
        <f ca="1"/>
        <v>213.31478984668425</v>
      </c>
    </row>
    <row r="2556" spans="2:4" x14ac:dyDescent="0.5">
      <c r="B2556" s="3">
        <f t="shared" ca="1" si="45"/>
        <v>214.30690401848753</v>
      </c>
      <c r="C2556" s="1"/>
      <c r="D2556" s="3">
        <f ca="1"/>
        <v>213.31552650149433</v>
      </c>
    </row>
    <row r="2557" spans="2:4" x14ac:dyDescent="0.5">
      <c r="B2557" s="3">
        <f t="shared" ca="1" si="45"/>
        <v>212.03614241057653</v>
      </c>
      <c r="C2557" s="1"/>
      <c r="D2557" s="3">
        <f ca="1"/>
        <v>213.31566488511541</v>
      </c>
    </row>
    <row r="2558" spans="2:4" x14ac:dyDescent="0.5">
      <c r="B2558" s="3">
        <f t="shared" ca="1" si="45"/>
        <v>215.16104204918278</v>
      </c>
      <c r="C2558" s="1"/>
      <c r="D2558" s="3">
        <f ca="1"/>
        <v>213.31688480749776</v>
      </c>
    </row>
    <row r="2559" spans="2:4" x14ac:dyDescent="0.5">
      <c r="B2559" s="3">
        <f t="shared" ca="1" si="45"/>
        <v>212.68581317665547</v>
      </c>
      <c r="C2559" s="1"/>
      <c r="D2559" s="3">
        <f ca="1"/>
        <v>213.31785300631299</v>
      </c>
    </row>
    <row r="2560" spans="2:4" x14ac:dyDescent="0.5">
      <c r="B2560" s="3">
        <f t="shared" ca="1" si="45"/>
        <v>212.06504680402463</v>
      </c>
      <c r="C2560" s="1"/>
      <c r="D2560" s="3">
        <f ca="1"/>
        <v>213.31798682785842</v>
      </c>
    </row>
    <row r="2561" spans="2:4" x14ac:dyDescent="0.5">
      <c r="B2561" s="3">
        <f t="shared" ca="1" si="45"/>
        <v>212.17772602438495</v>
      </c>
      <c r="C2561" s="1"/>
      <c r="D2561" s="3">
        <f ca="1"/>
        <v>213.31914482435366</v>
      </c>
    </row>
    <row r="2562" spans="2:4" x14ac:dyDescent="0.5">
      <c r="B2562" s="3">
        <f t="shared" ca="1" si="45"/>
        <v>213.56206833198056</v>
      </c>
      <c r="C2562" s="1"/>
      <c r="D2562" s="3">
        <f ca="1"/>
        <v>213.31956432155616</v>
      </c>
    </row>
    <row r="2563" spans="2:4" x14ac:dyDescent="0.5">
      <c r="B2563" s="3">
        <f t="shared" ca="1" si="45"/>
        <v>213.90919443489909</v>
      </c>
      <c r="C2563" s="1"/>
      <c r="D2563" s="3">
        <f ca="1"/>
        <v>213.31967618377098</v>
      </c>
    </row>
    <row r="2564" spans="2:4" x14ac:dyDescent="0.5">
      <c r="B2564" s="3">
        <f t="shared" ca="1" si="45"/>
        <v>213.09841051987715</v>
      </c>
      <c r="C2564" s="1"/>
      <c r="D2564" s="3">
        <f ca="1"/>
        <v>213.32040393949998</v>
      </c>
    </row>
    <row r="2565" spans="2:4" x14ac:dyDescent="0.5">
      <c r="B2565" s="3">
        <f t="shared" ca="1" si="45"/>
        <v>215.1556347186017</v>
      </c>
      <c r="C2565" s="1"/>
      <c r="D2565" s="3">
        <f ca="1"/>
        <v>213.32090656466852</v>
      </c>
    </row>
    <row r="2566" spans="2:4" x14ac:dyDescent="0.5">
      <c r="B2566" s="3">
        <f t="shared" ca="1" si="45"/>
        <v>211.77446237874648</v>
      </c>
      <c r="C2566" s="1"/>
      <c r="D2566" s="3">
        <f ca="1"/>
        <v>213.3221024242952</v>
      </c>
    </row>
    <row r="2567" spans="2:4" x14ac:dyDescent="0.5">
      <c r="B2567" s="3">
        <f t="shared" ca="1" si="45"/>
        <v>213.20951750499384</v>
      </c>
      <c r="C2567" s="1"/>
      <c r="D2567" s="3">
        <f ca="1"/>
        <v>213.32393576051976</v>
      </c>
    </row>
    <row r="2568" spans="2:4" x14ac:dyDescent="0.5">
      <c r="B2568" s="3">
        <f t="shared" ca="1" si="45"/>
        <v>212.90880289565732</v>
      </c>
      <c r="C2568" s="1"/>
      <c r="D2568" s="3">
        <f ca="1"/>
        <v>213.32414085853526</v>
      </c>
    </row>
    <row r="2569" spans="2:4" x14ac:dyDescent="0.5">
      <c r="B2569" s="3">
        <f t="shared" ca="1" si="45"/>
        <v>215.66673502511935</v>
      </c>
      <c r="C2569" s="1"/>
      <c r="D2569" s="3">
        <f ca="1"/>
        <v>213.32564642648833</v>
      </c>
    </row>
    <row r="2570" spans="2:4" x14ac:dyDescent="0.5">
      <c r="B2570" s="3">
        <f t="shared" ca="1" si="45"/>
        <v>213.175877845852</v>
      </c>
      <c r="C2570" s="1"/>
      <c r="D2570" s="3">
        <f ca="1"/>
        <v>213.32592762384263</v>
      </c>
    </row>
    <row r="2571" spans="2:4" x14ac:dyDescent="0.5">
      <c r="B2571" s="3">
        <f t="shared" ca="1" si="45"/>
        <v>212.4219113678426</v>
      </c>
      <c r="C2571" s="1"/>
      <c r="D2571" s="3">
        <f ca="1"/>
        <v>213.32651783458275</v>
      </c>
    </row>
    <row r="2572" spans="2:4" x14ac:dyDescent="0.5">
      <c r="B2572" s="3">
        <f t="shared" ref="B2572:B2635" ca="1" si="46">(C$3+(C$3*_xlfn.NORM.INV(RAND(),0,(C$4/2)))+(-C$5+2*RAND()*C$5))*((C$6+_xlfn.NORM.INV(RAND(),0,(C$7/2))+(-C$8+2*RAND()*C$8))^2)</f>
        <v>215.39236938471748</v>
      </c>
      <c r="C2572" s="1"/>
      <c r="D2572" s="3">
        <f ca="1"/>
        <v>213.32656803802089</v>
      </c>
    </row>
    <row r="2573" spans="2:4" x14ac:dyDescent="0.5">
      <c r="B2573" s="3">
        <f t="shared" ca="1" si="46"/>
        <v>214.46616516407994</v>
      </c>
      <c r="C2573" s="1"/>
      <c r="D2573" s="3">
        <f ca="1"/>
        <v>213.32749471368311</v>
      </c>
    </row>
    <row r="2574" spans="2:4" x14ac:dyDescent="0.5">
      <c r="B2574" s="3">
        <f t="shared" ca="1" si="46"/>
        <v>213.45919889513388</v>
      </c>
      <c r="C2574" s="1"/>
      <c r="D2574" s="3">
        <f ca="1"/>
        <v>213.32885828526511</v>
      </c>
    </row>
    <row r="2575" spans="2:4" x14ac:dyDescent="0.5">
      <c r="B2575" s="3">
        <f t="shared" ca="1" si="46"/>
        <v>215.20589736906447</v>
      </c>
      <c r="C2575" s="1"/>
      <c r="D2575" s="3">
        <f ca="1"/>
        <v>213.329338178477</v>
      </c>
    </row>
    <row r="2576" spans="2:4" x14ac:dyDescent="0.5">
      <c r="B2576" s="3">
        <f t="shared" ca="1" si="46"/>
        <v>213.09666874664089</v>
      </c>
      <c r="C2576" s="1"/>
      <c r="D2576" s="3">
        <f ca="1"/>
        <v>213.32980215275097</v>
      </c>
    </row>
    <row r="2577" spans="2:4" x14ac:dyDescent="0.5">
      <c r="B2577" s="3">
        <f t="shared" ca="1" si="46"/>
        <v>212.42653169736172</v>
      </c>
      <c r="C2577" s="1"/>
      <c r="D2577" s="3">
        <f ca="1"/>
        <v>213.33123240508121</v>
      </c>
    </row>
    <row r="2578" spans="2:4" x14ac:dyDescent="0.5">
      <c r="B2578" s="3">
        <f t="shared" ca="1" si="46"/>
        <v>211.72809016109969</v>
      </c>
      <c r="C2578" s="1"/>
      <c r="D2578" s="3">
        <f ca="1"/>
        <v>213.33123433454736</v>
      </c>
    </row>
    <row r="2579" spans="2:4" x14ac:dyDescent="0.5">
      <c r="B2579" s="3">
        <f t="shared" ca="1" si="46"/>
        <v>213.48354696791048</v>
      </c>
      <c r="C2579" s="1"/>
      <c r="D2579" s="3">
        <f ca="1"/>
        <v>213.33147077433492</v>
      </c>
    </row>
    <row r="2580" spans="2:4" x14ac:dyDescent="0.5">
      <c r="B2580" s="3">
        <f t="shared" ca="1" si="46"/>
        <v>212.72292191021896</v>
      </c>
      <c r="C2580" s="1"/>
      <c r="D2580" s="3">
        <f ca="1"/>
        <v>213.3322315061441</v>
      </c>
    </row>
    <row r="2581" spans="2:4" x14ac:dyDescent="0.5">
      <c r="B2581" s="3">
        <f t="shared" ca="1" si="46"/>
        <v>212.33105292720106</v>
      </c>
      <c r="C2581" s="1"/>
      <c r="D2581" s="3">
        <f ca="1"/>
        <v>213.33294399206588</v>
      </c>
    </row>
    <row r="2582" spans="2:4" x14ac:dyDescent="0.5">
      <c r="B2582" s="3">
        <f t="shared" ca="1" si="46"/>
        <v>214.09118364513145</v>
      </c>
      <c r="C2582" s="1"/>
      <c r="D2582" s="3">
        <f ca="1"/>
        <v>213.33410014339509</v>
      </c>
    </row>
    <row r="2583" spans="2:4" x14ac:dyDescent="0.5">
      <c r="B2583" s="3">
        <f t="shared" ca="1" si="46"/>
        <v>213.96067250611395</v>
      </c>
      <c r="C2583" s="1"/>
      <c r="D2583" s="3">
        <f ca="1"/>
        <v>213.33504833682792</v>
      </c>
    </row>
    <row r="2584" spans="2:4" x14ac:dyDescent="0.5">
      <c r="B2584" s="3">
        <f t="shared" ca="1" si="46"/>
        <v>212.36192107579166</v>
      </c>
      <c r="C2584" s="1"/>
      <c r="D2584" s="3">
        <f ca="1"/>
        <v>213.33507595513527</v>
      </c>
    </row>
    <row r="2585" spans="2:4" x14ac:dyDescent="0.5">
      <c r="B2585" s="3">
        <f t="shared" ca="1" si="46"/>
        <v>213.42769546327156</v>
      </c>
      <c r="C2585" s="1"/>
      <c r="D2585" s="3">
        <f ca="1"/>
        <v>213.33507898579549</v>
      </c>
    </row>
    <row r="2586" spans="2:4" x14ac:dyDescent="0.5">
      <c r="B2586" s="3">
        <f t="shared" ca="1" si="46"/>
        <v>216.38669174050398</v>
      </c>
      <c r="C2586" s="1"/>
      <c r="D2586" s="3">
        <f ca="1"/>
        <v>213.33530486750448</v>
      </c>
    </row>
    <row r="2587" spans="2:4" x14ac:dyDescent="0.5">
      <c r="B2587" s="3">
        <f t="shared" ca="1" si="46"/>
        <v>213.1115960270462</v>
      </c>
      <c r="C2587" s="1"/>
      <c r="D2587" s="3">
        <f ca="1"/>
        <v>213.33563633334251</v>
      </c>
    </row>
    <row r="2588" spans="2:4" x14ac:dyDescent="0.5">
      <c r="B2588" s="3">
        <f t="shared" ca="1" si="46"/>
        <v>213.23661650732595</v>
      </c>
      <c r="C2588" s="1"/>
      <c r="D2588" s="3">
        <f ca="1"/>
        <v>213.33576980632913</v>
      </c>
    </row>
    <row r="2589" spans="2:4" x14ac:dyDescent="0.5">
      <c r="B2589" s="3">
        <f t="shared" ca="1" si="46"/>
        <v>212.537447857666</v>
      </c>
      <c r="C2589" s="1"/>
      <c r="D2589" s="3">
        <f ca="1"/>
        <v>213.33578130847297</v>
      </c>
    </row>
    <row r="2590" spans="2:4" x14ac:dyDescent="0.5">
      <c r="B2590" s="3">
        <f t="shared" ca="1" si="46"/>
        <v>211.31023034504463</v>
      </c>
      <c r="C2590" s="1"/>
      <c r="D2590" s="3">
        <f ca="1"/>
        <v>213.3361344673396</v>
      </c>
    </row>
    <row r="2591" spans="2:4" x14ac:dyDescent="0.5">
      <c r="B2591" s="3">
        <f t="shared" ca="1" si="46"/>
        <v>215.44840348448284</v>
      </c>
      <c r="C2591" s="1"/>
      <c r="D2591" s="3">
        <f ca="1"/>
        <v>213.33634310752799</v>
      </c>
    </row>
    <row r="2592" spans="2:4" x14ac:dyDescent="0.5">
      <c r="B2592" s="3">
        <f t="shared" ca="1" si="46"/>
        <v>213.54829310753809</v>
      </c>
      <c r="C2592" s="1"/>
      <c r="D2592" s="3">
        <f ca="1"/>
        <v>213.33674698687679</v>
      </c>
    </row>
    <row r="2593" spans="2:4" x14ac:dyDescent="0.5">
      <c r="B2593" s="3">
        <f t="shared" ca="1" si="46"/>
        <v>213.03196444787653</v>
      </c>
      <c r="C2593" s="1"/>
      <c r="D2593" s="3">
        <f ca="1"/>
        <v>213.33689859864629</v>
      </c>
    </row>
    <row r="2594" spans="2:4" x14ac:dyDescent="0.5">
      <c r="B2594" s="3">
        <f t="shared" ca="1" si="46"/>
        <v>212.86981588366098</v>
      </c>
      <c r="C2594" s="1"/>
      <c r="D2594" s="3">
        <f ca="1"/>
        <v>213.33718248954418</v>
      </c>
    </row>
    <row r="2595" spans="2:4" x14ac:dyDescent="0.5">
      <c r="B2595" s="3">
        <f t="shared" ca="1" si="46"/>
        <v>213.11211143012861</v>
      </c>
      <c r="C2595" s="1"/>
      <c r="D2595" s="3">
        <f ca="1"/>
        <v>213.33728141311195</v>
      </c>
    </row>
    <row r="2596" spans="2:4" x14ac:dyDescent="0.5">
      <c r="B2596" s="3">
        <f t="shared" ca="1" si="46"/>
        <v>213.66134949311603</v>
      </c>
      <c r="C2596" s="1"/>
      <c r="D2596" s="3">
        <f ca="1"/>
        <v>213.33810398929123</v>
      </c>
    </row>
    <row r="2597" spans="2:4" x14ac:dyDescent="0.5">
      <c r="B2597" s="3">
        <f t="shared" ca="1" si="46"/>
        <v>212.31873072024825</v>
      </c>
      <c r="C2597" s="1"/>
      <c r="D2597" s="3">
        <f ca="1"/>
        <v>213.33846375425929</v>
      </c>
    </row>
    <row r="2598" spans="2:4" x14ac:dyDescent="0.5">
      <c r="B2598" s="3">
        <f t="shared" ca="1" si="46"/>
        <v>212.26490857575706</v>
      </c>
      <c r="C2598" s="1"/>
      <c r="D2598" s="3">
        <f ca="1"/>
        <v>213.33901003812446</v>
      </c>
    </row>
    <row r="2599" spans="2:4" x14ac:dyDescent="0.5">
      <c r="B2599" s="3">
        <f t="shared" ca="1" si="46"/>
        <v>212.23545733294827</v>
      </c>
      <c r="C2599" s="1"/>
      <c r="D2599" s="3">
        <f ca="1"/>
        <v>213.339050004911</v>
      </c>
    </row>
    <row r="2600" spans="2:4" x14ac:dyDescent="0.5">
      <c r="B2600" s="3">
        <f t="shared" ca="1" si="46"/>
        <v>212.27642699982738</v>
      </c>
      <c r="C2600" s="1"/>
      <c r="D2600" s="3">
        <f ca="1"/>
        <v>213.33911559089628</v>
      </c>
    </row>
    <row r="2601" spans="2:4" x14ac:dyDescent="0.5">
      <c r="B2601" s="3">
        <f t="shared" ca="1" si="46"/>
        <v>214.56620228827592</v>
      </c>
      <c r="C2601" s="1"/>
      <c r="D2601" s="3">
        <f ca="1"/>
        <v>213.33946387531469</v>
      </c>
    </row>
    <row r="2602" spans="2:4" x14ac:dyDescent="0.5">
      <c r="B2602" s="3">
        <f t="shared" ca="1" si="46"/>
        <v>214.99707433110217</v>
      </c>
      <c r="C2602" s="1"/>
      <c r="D2602" s="3">
        <f ca="1"/>
        <v>213.3402947802976</v>
      </c>
    </row>
    <row r="2603" spans="2:4" x14ac:dyDescent="0.5">
      <c r="B2603" s="3">
        <f t="shared" ca="1" si="46"/>
        <v>213.31478984668425</v>
      </c>
      <c r="C2603" s="1"/>
      <c r="D2603" s="3">
        <f ca="1"/>
        <v>213.34045623275026</v>
      </c>
    </row>
    <row r="2604" spans="2:4" x14ac:dyDescent="0.5">
      <c r="B2604" s="3">
        <f t="shared" ca="1" si="46"/>
        <v>212.75933311010746</v>
      </c>
      <c r="C2604" s="1"/>
      <c r="D2604" s="3">
        <f ca="1"/>
        <v>213.34200648988192</v>
      </c>
    </row>
    <row r="2605" spans="2:4" x14ac:dyDescent="0.5">
      <c r="B2605" s="3">
        <f t="shared" ca="1" si="46"/>
        <v>212.11302524122533</v>
      </c>
      <c r="C2605" s="1"/>
      <c r="D2605" s="3">
        <f ca="1"/>
        <v>213.34228651202051</v>
      </c>
    </row>
    <row r="2606" spans="2:4" x14ac:dyDescent="0.5">
      <c r="B2606" s="3">
        <f t="shared" ca="1" si="46"/>
        <v>213.01807362705324</v>
      </c>
      <c r="C2606" s="1"/>
      <c r="D2606" s="3">
        <f ca="1"/>
        <v>213.34327246186601</v>
      </c>
    </row>
    <row r="2607" spans="2:4" x14ac:dyDescent="0.5">
      <c r="B2607" s="3">
        <f t="shared" ca="1" si="46"/>
        <v>214.06885696349215</v>
      </c>
      <c r="C2607" s="1"/>
      <c r="D2607" s="3">
        <f ca="1"/>
        <v>213.34352060214417</v>
      </c>
    </row>
    <row r="2608" spans="2:4" x14ac:dyDescent="0.5">
      <c r="B2608" s="3">
        <f t="shared" ca="1" si="46"/>
        <v>210.80170201239747</v>
      </c>
      <c r="C2608" s="1"/>
      <c r="D2608" s="3">
        <f ca="1"/>
        <v>213.34426782360455</v>
      </c>
    </row>
    <row r="2609" spans="2:4" x14ac:dyDescent="0.5">
      <c r="B2609" s="3">
        <f t="shared" ca="1" si="46"/>
        <v>213.61307659278862</v>
      </c>
      <c r="C2609" s="1"/>
      <c r="D2609" s="3">
        <f ca="1"/>
        <v>213.3444678168062</v>
      </c>
    </row>
    <row r="2610" spans="2:4" x14ac:dyDescent="0.5">
      <c r="B2610" s="3">
        <f t="shared" ca="1" si="46"/>
        <v>212.67575450022366</v>
      </c>
      <c r="C2610" s="1"/>
      <c r="D2610" s="3">
        <f ca="1"/>
        <v>213.34674516060824</v>
      </c>
    </row>
    <row r="2611" spans="2:4" x14ac:dyDescent="0.5">
      <c r="B2611" s="3">
        <f t="shared" ca="1" si="46"/>
        <v>213.5801095826468</v>
      </c>
      <c r="C2611" s="1"/>
      <c r="D2611" s="3">
        <f ca="1"/>
        <v>213.34745610174596</v>
      </c>
    </row>
    <row r="2612" spans="2:4" x14ac:dyDescent="0.5">
      <c r="B2612" s="3">
        <f t="shared" ca="1" si="46"/>
        <v>212.87709718200497</v>
      </c>
      <c r="C2612" s="1"/>
      <c r="D2612" s="3">
        <f ca="1"/>
        <v>213.34762117915224</v>
      </c>
    </row>
    <row r="2613" spans="2:4" x14ac:dyDescent="0.5">
      <c r="B2613" s="3">
        <f t="shared" ca="1" si="46"/>
        <v>213.465468643403</v>
      </c>
      <c r="C2613" s="1"/>
      <c r="D2613" s="3">
        <f ca="1"/>
        <v>213.34770030973189</v>
      </c>
    </row>
    <row r="2614" spans="2:4" x14ac:dyDescent="0.5">
      <c r="B2614" s="3">
        <f t="shared" ca="1" si="46"/>
        <v>214.56159200618734</v>
      </c>
      <c r="C2614" s="1"/>
      <c r="D2614" s="3">
        <f ca="1"/>
        <v>213.3482041431275</v>
      </c>
    </row>
    <row r="2615" spans="2:4" x14ac:dyDescent="0.5">
      <c r="B2615" s="3">
        <f t="shared" ca="1" si="46"/>
        <v>212.90465565551659</v>
      </c>
      <c r="C2615" s="1"/>
      <c r="D2615" s="3">
        <f ca="1"/>
        <v>213.34849962505808</v>
      </c>
    </row>
    <row r="2616" spans="2:4" x14ac:dyDescent="0.5">
      <c r="B2616" s="3">
        <f t="shared" ca="1" si="46"/>
        <v>213.17836244001631</v>
      </c>
      <c r="C2616" s="1"/>
      <c r="D2616" s="3">
        <f ca="1"/>
        <v>213.34863816768785</v>
      </c>
    </row>
    <row r="2617" spans="2:4" x14ac:dyDescent="0.5">
      <c r="B2617" s="3">
        <f t="shared" ca="1" si="46"/>
        <v>212.95281770811781</v>
      </c>
      <c r="C2617" s="1"/>
      <c r="D2617" s="3">
        <f ca="1"/>
        <v>213.3486925362474</v>
      </c>
    </row>
    <row r="2618" spans="2:4" x14ac:dyDescent="0.5">
      <c r="B2618" s="3">
        <f t="shared" ca="1" si="46"/>
        <v>212.73217787885366</v>
      </c>
      <c r="C2618" s="1"/>
      <c r="D2618" s="3">
        <f ca="1"/>
        <v>213.34872676040376</v>
      </c>
    </row>
    <row r="2619" spans="2:4" x14ac:dyDescent="0.5">
      <c r="B2619" s="3">
        <f t="shared" ca="1" si="46"/>
        <v>211.5930574427818</v>
      </c>
      <c r="C2619" s="1"/>
      <c r="D2619" s="3">
        <f ca="1"/>
        <v>213.35032015177822</v>
      </c>
    </row>
    <row r="2620" spans="2:4" x14ac:dyDescent="0.5">
      <c r="B2620" s="3">
        <f t="shared" ca="1" si="46"/>
        <v>213.78984075616182</v>
      </c>
      <c r="C2620" s="1"/>
      <c r="D2620" s="3">
        <f ca="1"/>
        <v>213.35072773401322</v>
      </c>
    </row>
    <row r="2621" spans="2:4" x14ac:dyDescent="0.5">
      <c r="B2621" s="3">
        <f t="shared" ca="1" si="46"/>
        <v>214.12016069942749</v>
      </c>
      <c r="C2621" s="1"/>
      <c r="D2621" s="3">
        <f ca="1"/>
        <v>213.35148959912561</v>
      </c>
    </row>
    <row r="2622" spans="2:4" x14ac:dyDescent="0.5">
      <c r="B2622" s="3">
        <f t="shared" ca="1" si="46"/>
        <v>210.82351714419303</v>
      </c>
      <c r="C2622" s="1"/>
      <c r="D2622" s="3">
        <f ca="1"/>
        <v>213.35299082773682</v>
      </c>
    </row>
    <row r="2623" spans="2:4" x14ac:dyDescent="0.5">
      <c r="B2623" s="3">
        <f t="shared" ca="1" si="46"/>
        <v>213.47191506356651</v>
      </c>
      <c r="C2623" s="1"/>
      <c r="D2623" s="3">
        <f ca="1"/>
        <v>213.3536625954774</v>
      </c>
    </row>
    <row r="2624" spans="2:4" x14ac:dyDescent="0.5">
      <c r="B2624" s="3">
        <f t="shared" ca="1" si="46"/>
        <v>214.58399434055281</v>
      </c>
      <c r="C2624" s="1"/>
      <c r="D2624" s="3">
        <f ca="1"/>
        <v>213.35458143422983</v>
      </c>
    </row>
    <row r="2625" spans="2:4" x14ac:dyDescent="0.5">
      <c r="B2625" s="3">
        <f t="shared" ca="1" si="46"/>
        <v>211.37467761714757</v>
      </c>
      <c r="C2625" s="1"/>
      <c r="D2625" s="3">
        <f ca="1"/>
        <v>213.3559492256712</v>
      </c>
    </row>
    <row r="2626" spans="2:4" x14ac:dyDescent="0.5">
      <c r="B2626" s="3">
        <f t="shared" ca="1" si="46"/>
        <v>212.59243795939844</v>
      </c>
      <c r="C2626" s="1"/>
      <c r="D2626" s="3">
        <f ca="1"/>
        <v>213.35672138765273</v>
      </c>
    </row>
    <row r="2627" spans="2:4" x14ac:dyDescent="0.5">
      <c r="B2627" s="3">
        <f t="shared" ca="1" si="46"/>
        <v>213.99603507085695</v>
      </c>
      <c r="C2627" s="1"/>
      <c r="D2627" s="3">
        <f ca="1"/>
        <v>213.35705548399886</v>
      </c>
    </row>
    <row r="2628" spans="2:4" x14ac:dyDescent="0.5">
      <c r="B2628" s="3">
        <f t="shared" ca="1" si="46"/>
        <v>214.23839055370493</v>
      </c>
      <c r="C2628" s="1"/>
      <c r="D2628" s="3">
        <f ca="1"/>
        <v>213.35763940563706</v>
      </c>
    </row>
    <row r="2629" spans="2:4" x14ac:dyDescent="0.5">
      <c r="B2629" s="3">
        <f t="shared" ca="1" si="46"/>
        <v>213.0212508535478</v>
      </c>
      <c r="C2629" s="1"/>
      <c r="D2629" s="3">
        <f ca="1"/>
        <v>213.35850093106131</v>
      </c>
    </row>
    <row r="2630" spans="2:4" x14ac:dyDescent="0.5">
      <c r="B2630" s="3">
        <f t="shared" ca="1" si="46"/>
        <v>212.64992586900306</v>
      </c>
      <c r="C2630" s="1"/>
      <c r="D2630" s="3">
        <f ca="1"/>
        <v>213.35861180675076</v>
      </c>
    </row>
    <row r="2631" spans="2:4" x14ac:dyDescent="0.5">
      <c r="B2631" s="3">
        <f t="shared" ca="1" si="46"/>
        <v>214.12166832472104</v>
      </c>
      <c r="C2631" s="1"/>
      <c r="D2631" s="3">
        <f ca="1"/>
        <v>213.35919570738704</v>
      </c>
    </row>
    <row r="2632" spans="2:4" x14ac:dyDescent="0.5">
      <c r="B2632" s="3">
        <f t="shared" ca="1" si="46"/>
        <v>213.43924348664478</v>
      </c>
      <c r="C2632" s="1"/>
      <c r="D2632" s="3">
        <f ca="1"/>
        <v>213.36085655107047</v>
      </c>
    </row>
    <row r="2633" spans="2:4" x14ac:dyDescent="0.5">
      <c r="B2633" s="3">
        <f t="shared" ca="1" si="46"/>
        <v>213.51804604666469</v>
      </c>
      <c r="C2633" s="1"/>
      <c r="D2633" s="3">
        <f ca="1"/>
        <v>213.36129142575041</v>
      </c>
    </row>
    <row r="2634" spans="2:4" x14ac:dyDescent="0.5">
      <c r="B2634" s="3">
        <f t="shared" ca="1" si="46"/>
        <v>213.56774924092997</v>
      </c>
      <c r="C2634" s="1"/>
      <c r="D2634" s="3">
        <f ca="1"/>
        <v>213.36133789181972</v>
      </c>
    </row>
    <row r="2635" spans="2:4" x14ac:dyDescent="0.5">
      <c r="B2635" s="3">
        <f t="shared" ca="1" si="46"/>
        <v>214.94834618734421</v>
      </c>
      <c r="C2635" s="1"/>
      <c r="D2635" s="3">
        <f ca="1"/>
        <v>213.36140033762331</v>
      </c>
    </row>
    <row r="2636" spans="2:4" x14ac:dyDescent="0.5">
      <c r="B2636" s="3">
        <f t="shared" ref="B2636:B2699" ca="1" si="47">(C$3+(C$3*_xlfn.NORM.INV(RAND(),0,(C$4/2)))+(-C$5+2*RAND()*C$5))*((C$6+_xlfn.NORM.INV(RAND(),0,(C$7/2))+(-C$8+2*RAND()*C$8))^2)</f>
        <v>215.00579076996942</v>
      </c>
      <c r="C2636" s="1"/>
      <c r="D2636" s="3">
        <f ca="1"/>
        <v>213.36167658739402</v>
      </c>
    </row>
    <row r="2637" spans="2:4" x14ac:dyDescent="0.5">
      <c r="B2637" s="3">
        <f t="shared" ca="1" si="47"/>
        <v>211.69417175601461</v>
      </c>
      <c r="C2637" s="1"/>
      <c r="D2637" s="3">
        <f ca="1"/>
        <v>213.36181884609564</v>
      </c>
    </row>
    <row r="2638" spans="2:4" x14ac:dyDescent="0.5">
      <c r="B2638" s="3">
        <f t="shared" ca="1" si="47"/>
        <v>211.9023830874485</v>
      </c>
      <c r="C2638" s="1"/>
      <c r="D2638" s="3">
        <f ca="1"/>
        <v>213.36227026344008</v>
      </c>
    </row>
    <row r="2639" spans="2:4" x14ac:dyDescent="0.5">
      <c r="B2639" s="3">
        <f t="shared" ca="1" si="47"/>
        <v>213.04940009741361</v>
      </c>
      <c r="C2639" s="1"/>
      <c r="D2639" s="3">
        <f ca="1"/>
        <v>213.36244247779555</v>
      </c>
    </row>
    <row r="2640" spans="2:4" x14ac:dyDescent="0.5">
      <c r="B2640" s="3">
        <f t="shared" ca="1" si="47"/>
        <v>214.11565486693323</v>
      </c>
      <c r="C2640" s="1"/>
      <c r="D2640" s="3">
        <f ca="1"/>
        <v>213.36440435026526</v>
      </c>
    </row>
    <row r="2641" spans="2:4" x14ac:dyDescent="0.5">
      <c r="B2641" s="3">
        <f t="shared" ca="1" si="47"/>
        <v>213.07083922631745</v>
      </c>
      <c r="C2641" s="1"/>
      <c r="D2641" s="3">
        <f ca="1"/>
        <v>213.36619677631319</v>
      </c>
    </row>
    <row r="2642" spans="2:4" x14ac:dyDescent="0.5">
      <c r="B2642" s="3">
        <f t="shared" ca="1" si="47"/>
        <v>211.82491121673834</v>
      </c>
      <c r="C2642" s="1"/>
      <c r="D2642" s="3">
        <f ca="1"/>
        <v>213.3668363777067</v>
      </c>
    </row>
    <row r="2643" spans="2:4" x14ac:dyDescent="0.5">
      <c r="B2643" s="3">
        <f t="shared" ca="1" si="47"/>
        <v>215.22346536972987</v>
      </c>
      <c r="C2643" s="1"/>
      <c r="D2643" s="3">
        <f ca="1"/>
        <v>213.36761608548349</v>
      </c>
    </row>
    <row r="2644" spans="2:4" x14ac:dyDescent="0.5">
      <c r="B2644" s="3">
        <f t="shared" ca="1" si="47"/>
        <v>212.109471138516</v>
      </c>
      <c r="C2644" s="1"/>
      <c r="D2644" s="3">
        <f ca="1"/>
        <v>213.36765545155777</v>
      </c>
    </row>
    <row r="2645" spans="2:4" x14ac:dyDescent="0.5">
      <c r="B2645" s="3">
        <f t="shared" ca="1" si="47"/>
        <v>214.6890092794589</v>
      </c>
      <c r="C2645" s="1"/>
      <c r="D2645" s="3">
        <f ca="1"/>
        <v>213.36781855387437</v>
      </c>
    </row>
    <row r="2646" spans="2:4" x14ac:dyDescent="0.5">
      <c r="B2646" s="3">
        <f t="shared" ca="1" si="47"/>
        <v>213.26221938555349</v>
      </c>
      <c r="C2646" s="1"/>
      <c r="D2646" s="3">
        <f ca="1"/>
        <v>213.36804284533073</v>
      </c>
    </row>
    <row r="2647" spans="2:4" x14ac:dyDescent="0.5">
      <c r="B2647" s="3">
        <f t="shared" ca="1" si="47"/>
        <v>215.69928244384323</v>
      </c>
      <c r="C2647" s="1"/>
      <c r="D2647" s="3">
        <f ca="1"/>
        <v>213.36862735638272</v>
      </c>
    </row>
    <row r="2648" spans="2:4" x14ac:dyDescent="0.5">
      <c r="B2648" s="3">
        <f t="shared" ca="1" si="47"/>
        <v>214.13353999270856</v>
      </c>
      <c r="C2648" s="1"/>
      <c r="D2648" s="3">
        <f ca="1"/>
        <v>213.36870918756568</v>
      </c>
    </row>
    <row r="2649" spans="2:4" x14ac:dyDescent="0.5">
      <c r="B2649" s="3">
        <f t="shared" ca="1" si="47"/>
        <v>213.92813317395633</v>
      </c>
      <c r="C2649" s="1"/>
      <c r="D2649" s="3">
        <f ca="1"/>
        <v>213.36997499817241</v>
      </c>
    </row>
    <row r="2650" spans="2:4" x14ac:dyDescent="0.5">
      <c r="B2650" s="3">
        <f t="shared" ca="1" si="47"/>
        <v>211.81820687257903</v>
      </c>
      <c r="C2650" s="1"/>
      <c r="D2650" s="3">
        <f ca="1"/>
        <v>213.37015316004494</v>
      </c>
    </row>
    <row r="2651" spans="2:4" x14ac:dyDescent="0.5">
      <c r="B2651" s="3">
        <f t="shared" ca="1" si="47"/>
        <v>214.14704598465332</v>
      </c>
      <c r="C2651" s="1"/>
      <c r="D2651" s="3">
        <f ca="1"/>
        <v>213.3707902596544</v>
      </c>
    </row>
    <row r="2652" spans="2:4" x14ac:dyDescent="0.5">
      <c r="B2652" s="3">
        <f t="shared" ca="1" si="47"/>
        <v>215.4561057555868</v>
      </c>
      <c r="C2652" s="1"/>
      <c r="D2652" s="3">
        <f ca="1"/>
        <v>213.37105738001148</v>
      </c>
    </row>
    <row r="2653" spans="2:4" x14ac:dyDescent="0.5">
      <c r="B2653" s="3">
        <f t="shared" ca="1" si="47"/>
        <v>214.18847279270855</v>
      </c>
      <c r="C2653" s="1"/>
      <c r="D2653" s="3">
        <f ca="1"/>
        <v>213.37143377766461</v>
      </c>
    </row>
    <row r="2654" spans="2:4" x14ac:dyDescent="0.5">
      <c r="B2654" s="3">
        <f t="shared" ca="1" si="47"/>
        <v>213.8991325793076</v>
      </c>
      <c r="C2654" s="1"/>
      <c r="D2654" s="3">
        <f ca="1"/>
        <v>213.37172322054084</v>
      </c>
    </row>
    <row r="2655" spans="2:4" x14ac:dyDescent="0.5">
      <c r="B2655" s="3">
        <f t="shared" ca="1" si="47"/>
        <v>212.77546662517889</v>
      </c>
      <c r="C2655" s="1"/>
      <c r="D2655" s="3">
        <f ca="1"/>
        <v>213.37180586026409</v>
      </c>
    </row>
    <row r="2656" spans="2:4" x14ac:dyDescent="0.5">
      <c r="B2656" s="3">
        <f t="shared" ca="1" si="47"/>
        <v>215.1949975862224</v>
      </c>
      <c r="C2656" s="1"/>
      <c r="D2656" s="3">
        <f ca="1"/>
        <v>213.37181132963266</v>
      </c>
    </row>
    <row r="2657" spans="2:4" x14ac:dyDescent="0.5">
      <c r="B2657" s="3">
        <f t="shared" ca="1" si="47"/>
        <v>213.01715846949756</v>
      </c>
      <c r="C2657" s="1"/>
      <c r="D2657" s="3">
        <f ca="1"/>
        <v>213.3722781860304</v>
      </c>
    </row>
    <row r="2658" spans="2:4" x14ac:dyDescent="0.5">
      <c r="B2658" s="3">
        <f t="shared" ca="1" si="47"/>
        <v>212.61450407155769</v>
      </c>
      <c r="C2658" s="1"/>
      <c r="D2658" s="3">
        <f ca="1"/>
        <v>213.37247601438432</v>
      </c>
    </row>
    <row r="2659" spans="2:4" x14ac:dyDescent="0.5">
      <c r="B2659" s="3">
        <f t="shared" ca="1" si="47"/>
        <v>210.61081575944638</v>
      </c>
      <c r="C2659" s="1"/>
      <c r="D2659" s="3">
        <f ca="1"/>
        <v>213.37373712701137</v>
      </c>
    </row>
    <row r="2660" spans="2:4" x14ac:dyDescent="0.5">
      <c r="B2660" s="3">
        <f t="shared" ca="1" si="47"/>
        <v>213.78732001348811</v>
      </c>
      <c r="C2660" s="1"/>
      <c r="D2660" s="3">
        <f ca="1"/>
        <v>213.37419280127196</v>
      </c>
    </row>
    <row r="2661" spans="2:4" x14ac:dyDescent="0.5">
      <c r="B2661" s="3">
        <f t="shared" ca="1" si="47"/>
        <v>214.46228214626328</v>
      </c>
      <c r="C2661" s="1"/>
      <c r="D2661" s="3">
        <f ca="1"/>
        <v>213.37476374603051</v>
      </c>
    </row>
    <row r="2662" spans="2:4" x14ac:dyDescent="0.5">
      <c r="B2662" s="3">
        <f t="shared" ca="1" si="47"/>
        <v>211.65006082476594</v>
      </c>
      <c r="C2662" s="1"/>
      <c r="D2662" s="3">
        <f ca="1"/>
        <v>213.37497702513448</v>
      </c>
    </row>
    <row r="2663" spans="2:4" x14ac:dyDescent="0.5">
      <c r="B2663" s="3">
        <f t="shared" ca="1" si="47"/>
        <v>212.85340354143099</v>
      </c>
      <c r="C2663" s="1"/>
      <c r="D2663" s="3">
        <f ca="1"/>
        <v>213.37532127597299</v>
      </c>
    </row>
    <row r="2664" spans="2:4" x14ac:dyDescent="0.5">
      <c r="B2664" s="3">
        <f t="shared" ca="1" si="47"/>
        <v>211.14465623032706</v>
      </c>
      <c r="C2664" s="1"/>
      <c r="D2664" s="3">
        <f ca="1"/>
        <v>213.37579784972411</v>
      </c>
    </row>
    <row r="2665" spans="2:4" x14ac:dyDescent="0.5">
      <c r="B2665" s="3">
        <f t="shared" ca="1" si="47"/>
        <v>215.12784109698708</v>
      </c>
      <c r="C2665" s="1"/>
      <c r="D2665" s="3">
        <f ca="1"/>
        <v>213.37654748786019</v>
      </c>
    </row>
    <row r="2666" spans="2:4" x14ac:dyDescent="0.5">
      <c r="B2666" s="3">
        <f t="shared" ca="1" si="47"/>
        <v>212.69561419865573</v>
      </c>
      <c r="C2666" s="1"/>
      <c r="D2666" s="3">
        <f ca="1"/>
        <v>213.3770320192082</v>
      </c>
    </row>
    <row r="2667" spans="2:4" x14ac:dyDescent="0.5">
      <c r="B2667" s="3">
        <f t="shared" ca="1" si="47"/>
        <v>213.94836127035728</v>
      </c>
      <c r="C2667" s="1"/>
      <c r="D2667" s="3">
        <f ca="1"/>
        <v>213.37743101144017</v>
      </c>
    </row>
    <row r="2668" spans="2:4" x14ac:dyDescent="0.5">
      <c r="B2668" s="3">
        <f t="shared" ca="1" si="47"/>
        <v>212.74640660843627</v>
      </c>
      <c r="C2668" s="1"/>
      <c r="D2668" s="3">
        <f ca="1"/>
        <v>213.37765618202781</v>
      </c>
    </row>
    <row r="2669" spans="2:4" x14ac:dyDescent="0.5">
      <c r="B2669" s="3">
        <f t="shared" ca="1" si="47"/>
        <v>212.85822897451467</v>
      </c>
      <c r="C2669" s="1"/>
      <c r="D2669" s="3">
        <f ca="1"/>
        <v>213.37770152609252</v>
      </c>
    </row>
    <row r="2670" spans="2:4" x14ac:dyDescent="0.5">
      <c r="B2670" s="3">
        <f t="shared" ca="1" si="47"/>
        <v>212.17939092264714</v>
      </c>
      <c r="C2670" s="1"/>
      <c r="D2670" s="3">
        <f ca="1"/>
        <v>213.37828376200341</v>
      </c>
    </row>
    <row r="2671" spans="2:4" x14ac:dyDescent="0.5">
      <c r="B2671" s="3">
        <f t="shared" ca="1" si="47"/>
        <v>212.70273988573496</v>
      </c>
      <c r="C2671" s="1"/>
      <c r="D2671" s="3">
        <f ca="1"/>
        <v>213.37859773903651</v>
      </c>
    </row>
    <row r="2672" spans="2:4" x14ac:dyDescent="0.5">
      <c r="B2672" s="3">
        <f t="shared" ca="1" si="47"/>
        <v>213.46311921298403</v>
      </c>
      <c r="C2672" s="1"/>
      <c r="D2672" s="3">
        <f ca="1"/>
        <v>213.3788607983698</v>
      </c>
    </row>
    <row r="2673" spans="2:4" x14ac:dyDescent="0.5">
      <c r="B2673" s="3">
        <f t="shared" ca="1" si="47"/>
        <v>213.58550523396084</v>
      </c>
      <c r="C2673" s="1"/>
      <c r="D2673" s="3">
        <f ca="1"/>
        <v>213.38089602649984</v>
      </c>
    </row>
    <row r="2674" spans="2:4" x14ac:dyDescent="0.5">
      <c r="B2674" s="3">
        <f t="shared" ca="1" si="47"/>
        <v>213.01331956683111</v>
      </c>
      <c r="C2674" s="1"/>
      <c r="D2674" s="3">
        <f ca="1"/>
        <v>213.3810233737963</v>
      </c>
    </row>
    <row r="2675" spans="2:4" x14ac:dyDescent="0.5">
      <c r="B2675" s="3">
        <f t="shared" ca="1" si="47"/>
        <v>213.51453618201779</v>
      </c>
      <c r="C2675" s="1"/>
      <c r="D2675" s="3">
        <f ca="1"/>
        <v>213.38112640945999</v>
      </c>
    </row>
    <row r="2676" spans="2:4" x14ac:dyDescent="0.5">
      <c r="B2676" s="3">
        <f t="shared" ca="1" si="47"/>
        <v>214.52912018040485</v>
      </c>
      <c r="C2676" s="1"/>
      <c r="D2676" s="3">
        <f ca="1"/>
        <v>213.38190594902417</v>
      </c>
    </row>
    <row r="2677" spans="2:4" x14ac:dyDescent="0.5">
      <c r="B2677" s="3">
        <f t="shared" ca="1" si="47"/>
        <v>213.68812935613369</v>
      </c>
      <c r="C2677" s="1"/>
      <c r="D2677" s="3">
        <f ca="1"/>
        <v>213.38403299114356</v>
      </c>
    </row>
    <row r="2678" spans="2:4" x14ac:dyDescent="0.5">
      <c r="B2678" s="3">
        <f t="shared" ca="1" si="47"/>
        <v>212.40407922864026</v>
      </c>
      <c r="C2678" s="1"/>
      <c r="D2678" s="3">
        <f ca="1"/>
        <v>213.38407599795804</v>
      </c>
    </row>
    <row r="2679" spans="2:4" x14ac:dyDescent="0.5">
      <c r="B2679" s="3">
        <f t="shared" ca="1" si="47"/>
        <v>213.61007643632973</v>
      </c>
      <c r="C2679" s="1"/>
      <c r="D2679" s="3">
        <f ca="1"/>
        <v>213.3874976487439</v>
      </c>
    </row>
    <row r="2680" spans="2:4" x14ac:dyDescent="0.5">
      <c r="B2680" s="3">
        <f t="shared" ca="1" si="47"/>
        <v>212.64356188406308</v>
      </c>
      <c r="C2680" s="1"/>
      <c r="D2680" s="3">
        <f ca="1"/>
        <v>213.38778669065169</v>
      </c>
    </row>
    <row r="2681" spans="2:4" x14ac:dyDescent="0.5">
      <c r="B2681" s="3">
        <f t="shared" ca="1" si="47"/>
        <v>212.35802670925418</v>
      </c>
      <c r="C2681" s="1"/>
      <c r="D2681" s="3">
        <f ca="1"/>
        <v>213.38794344713943</v>
      </c>
    </row>
    <row r="2682" spans="2:4" x14ac:dyDescent="0.5">
      <c r="B2682" s="3">
        <f t="shared" ca="1" si="47"/>
        <v>213.45601906562953</v>
      </c>
      <c r="C2682" s="1"/>
      <c r="D2682" s="3">
        <f ca="1"/>
        <v>213.388204736235</v>
      </c>
    </row>
    <row r="2683" spans="2:4" x14ac:dyDescent="0.5">
      <c r="B2683" s="3">
        <f t="shared" ca="1" si="47"/>
        <v>212.17066283028569</v>
      </c>
      <c r="C2683" s="1"/>
      <c r="D2683" s="3">
        <f ca="1"/>
        <v>213.38831689029118</v>
      </c>
    </row>
    <row r="2684" spans="2:4" x14ac:dyDescent="0.5">
      <c r="B2684" s="3">
        <f t="shared" ca="1" si="47"/>
        <v>211.99512913999635</v>
      </c>
      <c r="C2684" s="1"/>
      <c r="D2684" s="3">
        <f ca="1"/>
        <v>213.3884876912075</v>
      </c>
    </row>
    <row r="2685" spans="2:4" x14ac:dyDescent="0.5">
      <c r="B2685" s="3">
        <f t="shared" ca="1" si="47"/>
        <v>212.49133825406966</v>
      </c>
      <c r="C2685" s="1"/>
      <c r="D2685" s="3">
        <f ca="1"/>
        <v>213.38867680100176</v>
      </c>
    </row>
    <row r="2686" spans="2:4" x14ac:dyDescent="0.5">
      <c r="B2686" s="3">
        <f t="shared" ca="1" si="47"/>
        <v>212.78548157808873</v>
      </c>
      <c r="C2686" s="1"/>
      <c r="D2686" s="3">
        <f ca="1"/>
        <v>213.38877865765858</v>
      </c>
    </row>
    <row r="2687" spans="2:4" x14ac:dyDescent="0.5">
      <c r="B2687" s="3">
        <f t="shared" ca="1" si="47"/>
        <v>211.97822826105909</v>
      </c>
      <c r="C2687" s="1"/>
      <c r="D2687" s="3">
        <f ca="1"/>
        <v>213.38888914252587</v>
      </c>
    </row>
    <row r="2688" spans="2:4" x14ac:dyDescent="0.5">
      <c r="B2688" s="3">
        <f t="shared" ca="1" si="47"/>
        <v>212.53482187907053</v>
      </c>
      <c r="C2688" s="1"/>
      <c r="D2688" s="3">
        <f ca="1"/>
        <v>213.38914423549244</v>
      </c>
    </row>
    <row r="2689" spans="2:4" x14ac:dyDescent="0.5">
      <c r="B2689" s="3">
        <f t="shared" ca="1" si="47"/>
        <v>213.52659863817536</v>
      </c>
      <c r="C2689" s="1"/>
      <c r="D2689" s="3">
        <f ca="1"/>
        <v>213.38935171462603</v>
      </c>
    </row>
    <row r="2690" spans="2:4" x14ac:dyDescent="0.5">
      <c r="B2690" s="3">
        <f t="shared" ca="1" si="47"/>
        <v>213.96552489264022</v>
      </c>
      <c r="C2690" s="1"/>
      <c r="D2690" s="3">
        <f ca="1"/>
        <v>213.38995559772476</v>
      </c>
    </row>
    <row r="2691" spans="2:4" x14ac:dyDescent="0.5">
      <c r="B2691" s="3">
        <f t="shared" ca="1" si="47"/>
        <v>214.6823279391341</v>
      </c>
      <c r="C2691" s="1"/>
      <c r="D2691" s="3">
        <f ca="1"/>
        <v>213.39038724371437</v>
      </c>
    </row>
    <row r="2692" spans="2:4" x14ac:dyDescent="0.5">
      <c r="B2692" s="3">
        <f t="shared" ca="1" si="47"/>
        <v>213.95142209230144</v>
      </c>
      <c r="C2692" s="1"/>
      <c r="D2692" s="3">
        <f ca="1"/>
        <v>213.39051342905228</v>
      </c>
    </row>
    <row r="2693" spans="2:4" x14ac:dyDescent="0.5">
      <c r="B2693" s="3">
        <f t="shared" ca="1" si="47"/>
        <v>213.43905346099353</v>
      </c>
      <c r="C2693" s="1"/>
      <c r="D2693" s="3">
        <f ca="1"/>
        <v>213.39073800566581</v>
      </c>
    </row>
    <row r="2694" spans="2:4" x14ac:dyDescent="0.5">
      <c r="B2694" s="3">
        <f t="shared" ca="1" si="47"/>
        <v>215.47696118038348</v>
      </c>
      <c r="C2694" s="1"/>
      <c r="D2694" s="3">
        <f ca="1"/>
        <v>213.39145927066826</v>
      </c>
    </row>
    <row r="2695" spans="2:4" x14ac:dyDescent="0.5">
      <c r="B2695" s="3">
        <f t="shared" ca="1" si="47"/>
        <v>213.1159507814144</v>
      </c>
      <c r="C2695" s="1"/>
      <c r="D2695" s="3">
        <f ca="1"/>
        <v>213.39277693261005</v>
      </c>
    </row>
    <row r="2696" spans="2:4" x14ac:dyDescent="0.5">
      <c r="B2696" s="3">
        <f t="shared" ca="1" si="47"/>
        <v>213.92821350147304</v>
      </c>
      <c r="C2696" s="1"/>
      <c r="D2696" s="3">
        <f ca="1"/>
        <v>213.39335353603673</v>
      </c>
    </row>
    <row r="2697" spans="2:4" x14ac:dyDescent="0.5">
      <c r="B2697" s="3">
        <f t="shared" ca="1" si="47"/>
        <v>213.20541409581693</v>
      </c>
      <c r="C2697" s="1"/>
      <c r="D2697" s="3">
        <f ca="1"/>
        <v>213.39352226842212</v>
      </c>
    </row>
    <row r="2698" spans="2:4" x14ac:dyDescent="0.5">
      <c r="B2698" s="3">
        <f t="shared" ca="1" si="47"/>
        <v>211.26147843451452</v>
      </c>
      <c r="C2698" s="1"/>
      <c r="D2698" s="3">
        <f ca="1"/>
        <v>213.39374757701435</v>
      </c>
    </row>
    <row r="2699" spans="2:4" x14ac:dyDescent="0.5">
      <c r="B2699" s="3">
        <f t="shared" ca="1" si="47"/>
        <v>213.96404217392637</v>
      </c>
      <c r="C2699" s="1"/>
      <c r="D2699" s="3">
        <f ca="1"/>
        <v>213.39527313354225</v>
      </c>
    </row>
    <row r="2700" spans="2:4" x14ac:dyDescent="0.5">
      <c r="B2700" s="3">
        <f t="shared" ref="B2700:B2763" ca="1" si="48">(C$3+(C$3*_xlfn.NORM.INV(RAND(),0,(C$4/2)))+(-C$5+2*RAND()*C$5))*((C$6+_xlfn.NORM.INV(RAND(),0,(C$7/2))+(-C$8+2*RAND()*C$8))^2)</f>
        <v>212.46239050035453</v>
      </c>
      <c r="C2700" s="1"/>
      <c r="D2700" s="3">
        <f ca="1"/>
        <v>213.39670914102672</v>
      </c>
    </row>
    <row r="2701" spans="2:4" x14ac:dyDescent="0.5">
      <c r="B2701" s="3">
        <f t="shared" ca="1" si="48"/>
        <v>213.48046145398155</v>
      </c>
      <c r="C2701" s="1"/>
      <c r="D2701" s="3">
        <f ca="1"/>
        <v>213.39682026673984</v>
      </c>
    </row>
    <row r="2702" spans="2:4" x14ac:dyDescent="0.5">
      <c r="B2702" s="3">
        <f t="shared" ca="1" si="48"/>
        <v>211.67426751856274</v>
      </c>
      <c r="C2702" s="1"/>
      <c r="D2702" s="3">
        <f ca="1"/>
        <v>213.39805419309107</v>
      </c>
    </row>
    <row r="2703" spans="2:4" x14ac:dyDescent="0.5">
      <c r="B2703" s="3">
        <f t="shared" ca="1" si="48"/>
        <v>214.44705939136875</v>
      </c>
      <c r="C2703" s="1"/>
      <c r="D2703" s="3">
        <f ca="1"/>
        <v>213.39826328405471</v>
      </c>
    </row>
    <row r="2704" spans="2:4" x14ac:dyDescent="0.5">
      <c r="B2704" s="3">
        <f t="shared" ca="1" si="48"/>
        <v>211.68363669543214</v>
      </c>
      <c r="C2704" s="1"/>
      <c r="D2704" s="3">
        <f ca="1"/>
        <v>213.39887567115696</v>
      </c>
    </row>
    <row r="2705" spans="2:4" x14ac:dyDescent="0.5">
      <c r="B2705" s="3">
        <f t="shared" ca="1" si="48"/>
        <v>214.31026860280531</v>
      </c>
      <c r="C2705" s="1"/>
      <c r="D2705" s="3">
        <f ca="1"/>
        <v>213.39898149513095</v>
      </c>
    </row>
    <row r="2706" spans="2:4" x14ac:dyDescent="0.5">
      <c r="B2706" s="3">
        <f t="shared" ca="1" si="48"/>
        <v>214.66062012886871</v>
      </c>
      <c r="C2706" s="1"/>
      <c r="D2706" s="3">
        <f ca="1"/>
        <v>213.40136752158611</v>
      </c>
    </row>
    <row r="2707" spans="2:4" x14ac:dyDescent="0.5">
      <c r="B2707" s="3">
        <f t="shared" ca="1" si="48"/>
        <v>213.388204736235</v>
      </c>
      <c r="C2707" s="1"/>
      <c r="D2707" s="3">
        <f ca="1"/>
        <v>213.40193660879251</v>
      </c>
    </row>
    <row r="2708" spans="2:4" x14ac:dyDescent="0.5">
      <c r="B2708" s="3">
        <f t="shared" ca="1" si="48"/>
        <v>213.41315228488284</v>
      </c>
      <c r="C2708" s="1"/>
      <c r="D2708" s="3">
        <f ca="1"/>
        <v>213.40214372553919</v>
      </c>
    </row>
    <row r="2709" spans="2:4" x14ac:dyDescent="0.5">
      <c r="B2709" s="3">
        <f t="shared" ca="1" si="48"/>
        <v>212.81044020591085</v>
      </c>
      <c r="C2709" s="1"/>
      <c r="D2709" s="3">
        <f ca="1"/>
        <v>213.40224680224392</v>
      </c>
    </row>
    <row r="2710" spans="2:4" x14ac:dyDescent="0.5">
      <c r="B2710" s="3">
        <f t="shared" ca="1" si="48"/>
        <v>215.6560307007712</v>
      </c>
      <c r="C2710" s="1"/>
      <c r="D2710" s="3">
        <f ca="1"/>
        <v>213.40250174113993</v>
      </c>
    </row>
    <row r="2711" spans="2:4" x14ac:dyDescent="0.5">
      <c r="B2711" s="3">
        <f t="shared" ca="1" si="48"/>
        <v>212.6501698854901</v>
      </c>
      <c r="C2711" s="1"/>
      <c r="D2711" s="3">
        <f ca="1"/>
        <v>213.40269937696644</v>
      </c>
    </row>
    <row r="2712" spans="2:4" x14ac:dyDescent="0.5">
      <c r="B2712" s="3">
        <f t="shared" ca="1" si="48"/>
        <v>212.19815891448192</v>
      </c>
      <c r="C2712" s="1"/>
      <c r="D2712" s="3">
        <f ca="1"/>
        <v>213.40297665898427</v>
      </c>
    </row>
    <row r="2713" spans="2:4" x14ac:dyDescent="0.5">
      <c r="B2713" s="3">
        <f t="shared" ca="1" si="48"/>
        <v>214.46300764365589</v>
      </c>
      <c r="C2713" s="1"/>
      <c r="D2713" s="3">
        <f ca="1"/>
        <v>213.40325401378345</v>
      </c>
    </row>
    <row r="2714" spans="2:4" x14ac:dyDescent="0.5">
      <c r="B2714" s="3">
        <f t="shared" ca="1" si="48"/>
        <v>212.21250798574874</v>
      </c>
      <c r="C2714" s="1"/>
      <c r="D2714" s="3">
        <f ca="1"/>
        <v>213.40358569476624</v>
      </c>
    </row>
    <row r="2715" spans="2:4" x14ac:dyDescent="0.5">
      <c r="B2715" s="3">
        <f t="shared" ca="1" si="48"/>
        <v>212.64733206963254</v>
      </c>
      <c r="C2715" s="1"/>
      <c r="D2715" s="3">
        <f ca="1"/>
        <v>213.40380130491621</v>
      </c>
    </row>
    <row r="2716" spans="2:4" x14ac:dyDescent="0.5">
      <c r="B2716" s="3">
        <f t="shared" ca="1" si="48"/>
        <v>214.16804488549101</v>
      </c>
      <c r="C2716" s="1"/>
      <c r="D2716" s="3">
        <f ca="1"/>
        <v>213.40590045187739</v>
      </c>
    </row>
    <row r="2717" spans="2:4" x14ac:dyDescent="0.5">
      <c r="B2717" s="3">
        <f t="shared" ca="1" si="48"/>
        <v>212.96864181778292</v>
      </c>
      <c r="C2717" s="1"/>
      <c r="D2717" s="3">
        <f ca="1"/>
        <v>213.40597536467268</v>
      </c>
    </row>
    <row r="2718" spans="2:4" x14ac:dyDescent="0.5">
      <c r="B2718" s="3">
        <f t="shared" ca="1" si="48"/>
        <v>214.09130879140275</v>
      </c>
      <c r="C2718" s="1"/>
      <c r="D2718" s="3">
        <f ca="1"/>
        <v>213.40635062058064</v>
      </c>
    </row>
    <row r="2719" spans="2:4" x14ac:dyDescent="0.5">
      <c r="B2719" s="3">
        <f t="shared" ca="1" si="48"/>
        <v>214.48858160049204</v>
      </c>
      <c r="C2719" s="1"/>
      <c r="D2719" s="3">
        <f ca="1"/>
        <v>213.40640695293015</v>
      </c>
    </row>
    <row r="2720" spans="2:4" x14ac:dyDescent="0.5">
      <c r="B2720" s="3">
        <f t="shared" ca="1" si="48"/>
        <v>214.02081885479484</v>
      </c>
      <c r="C2720" s="1"/>
      <c r="D2720" s="3">
        <f ca="1"/>
        <v>213.40659878493227</v>
      </c>
    </row>
    <row r="2721" spans="2:4" x14ac:dyDescent="0.5">
      <c r="B2721" s="3">
        <f t="shared" ca="1" si="48"/>
        <v>213.94998967383106</v>
      </c>
      <c r="C2721" s="1"/>
      <c r="D2721" s="3">
        <f ca="1"/>
        <v>213.40714487946971</v>
      </c>
    </row>
    <row r="2722" spans="2:4" x14ac:dyDescent="0.5">
      <c r="B2722" s="3">
        <f t="shared" ca="1" si="48"/>
        <v>214.77551742666193</v>
      </c>
      <c r="C2722" s="1"/>
      <c r="D2722" s="3">
        <f ca="1"/>
        <v>213.40795864309052</v>
      </c>
    </row>
    <row r="2723" spans="2:4" x14ac:dyDescent="0.5">
      <c r="B2723" s="3">
        <f t="shared" ca="1" si="48"/>
        <v>213.08908336458842</v>
      </c>
      <c r="C2723" s="1"/>
      <c r="D2723" s="3">
        <f ca="1"/>
        <v>213.40851003418459</v>
      </c>
    </row>
    <row r="2724" spans="2:4" x14ac:dyDescent="0.5">
      <c r="B2724" s="3">
        <f t="shared" ca="1" si="48"/>
        <v>212.99444574055084</v>
      </c>
      <c r="C2724" s="1"/>
      <c r="D2724" s="3">
        <f ca="1"/>
        <v>213.40873689996874</v>
      </c>
    </row>
    <row r="2725" spans="2:4" x14ac:dyDescent="0.5">
      <c r="B2725" s="3">
        <f t="shared" ca="1" si="48"/>
        <v>212.926543087005</v>
      </c>
      <c r="C2725" s="1"/>
      <c r="D2725" s="3">
        <f ca="1"/>
        <v>213.40875423290927</v>
      </c>
    </row>
    <row r="2726" spans="2:4" x14ac:dyDescent="0.5">
      <c r="B2726" s="3">
        <f t="shared" ca="1" si="48"/>
        <v>212.68393264006545</v>
      </c>
      <c r="C2726" s="1"/>
      <c r="D2726" s="3">
        <f ca="1"/>
        <v>213.4097729736902</v>
      </c>
    </row>
    <row r="2727" spans="2:4" x14ac:dyDescent="0.5">
      <c r="B2727" s="3">
        <f t="shared" ca="1" si="48"/>
        <v>214.60245482612879</v>
      </c>
      <c r="C2727" s="1"/>
      <c r="D2727" s="3">
        <f ca="1"/>
        <v>213.41089183067825</v>
      </c>
    </row>
    <row r="2728" spans="2:4" x14ac:dyDescent="0.5">
      <c r="B2728" s="3">
        <f t="shared" ca="1" si="48"/>
        <v>211.98432190019494</v>
      </c>
      <c r="C2728" s="1"/>
      <c r="D2728" s="3">
        <f ca="1"/>
        <v>213.41123783459722</v>
      </c>
    </row>
    <row r="2729" spans="2:4" x14ac:dyDescent="0.5">
      <c r="B2729" s="3">
        <f t="shared" ca="1" si="48"/>
        <v>212.11009651992134</v>
      </c>
      <c r="C2729" s="1"/>
      <c r="D2729" s="3">
        <f ca="1"/>
        <v>213.41132910134868</v>
      </c>
    </row>
    <row r="2730" spans="2:4" x14ac:dyDescent="0.5">
      <c r="B2730" s="3">
        <f t="shared" ca="1" si="48"/>
        <v>214.24207460406248</v>
      </c>
      <c r="C2730" s="1"/>
      <c r="D2730" s="3">
        <f ca="1"/>
        <v>213.41144891511539</v>
      </c>
    </row>
    <row r="2731" spans="2:4" x14ac:dyDescent="0.5">
      <c r="B2731" s="3">
        <f t="shared" ca="1" si="48"/>
        <v>213.71725398436641</v>
      </c>
      <c r="C2731" s="1"/>
      <c r="D2731" s="3">
        <f ca="1"/>
        <v>213.41220984144277</v>
      </c>
    </row>
    <row r="2732" spans="2:4" x14ac:dyDescent="0.5">
      <c r="B2732" s="3">
        <f t="shared" ca="1" si="48"/>
        <v>213.56558385782</v>
      </c>
      <c r="C2732" s="1"/>
      <c r="D2732" s="3">
        <f ca="1"/>
        <v>213.41256725392213</v>
      </c>
    </row>
    <row r="2733" spans="2:4" x14ac:dyDescent="0.5">
      <c r="B2733" s="3">
        <f t="shared" ca="1" si="48"/>
        <v>212.76333518479103</v>
      </c>
      <c r="C2733" s="1"/>
      <c r="D2733" s="3">
        <f ca="1"/>
        <v>213.41315228488284</v>
      </c>
    </row>
    <row r="2734" spans="2:4" x14ac:dyDescent="0.5">
      <c r="B2734" s="3">
        <f t="shared" ca="1" si="48"/>
        <v>215.02061494190673</v>
      </c>
      <c r="C2734" s="1"/>
      <c r="D2734" s="3">
        <f ca="1"/>
        <v>213.41438425763056</v>
      </c>
    </row>
    <row r="2735" spans="2:4" x14ac:dyDescent="0.5">
      <c r="B2735" s="3">
        <f t="shared" ca="1" si="48"/>
        <v>214.59723590698775</v>
      </c>
      <c r="C2735" s="1"/>
      <c r="D2735" s="3">
        <f ca="1"/>
        <v>213.41518553312193</v>
      </c>
    </row>
    <row r="2736" spans="2:4" x14ac:dyDescent="0.5">
      <c r="B2736" s="3">
        <f t="shared" ca="1" si="48"/>
        <v>212.42493140819229</v>
      </c>
      <c r="C2736" s="1"/>
      <c r="D2736" s="3">
        <f ca="1"/>
        <v>213.41568972839428</v>
      </c>
    </row>
    <row r="2737" spans="2:4" x14ac:dyDescent="0.5">
      <c r="B2737" s="3">
        <f t="shared" ca="1" si="48"/>
        <v>211.81028281996814</v>
      </c>
      <c r="C2737" s="1"/>
      <c r="D2737" s="3">
        <f ca="1"/>
        <v>213.41829382017931</v>
      </c>
    </row>
    <row r="2738" spans="2:4" x14ac:dyDescent="0.5">
      <c r="B2738" s="3">
        <f t="shared" ca="1" si="48"/>
        <v>213.17680900767189</v>
      </c>
      <c r="C2738" s="1"/>
      <c r="D2738" s="3">
        <f ca="1"/>
        <v>213.41916921889805</v>
      </c>
    </row>
    <row r="2739" spans="2:4" x14ac:dyDescent="0.5">
      <c r="B2739" s="3">
        <f t="shared" ca="1" si="48"/>
        <v>213.95635107012379</v>
      </c>
      <c r="C2739" s="1"/>
      <c r="D2739" s="3">
        <f ca="1"/>
        <v>213.42003062863463</v>
      </c>
    </row>
    <row r="2740" spans="2:4" x14ac:dyDescent="0.5">
      <c r="B2740" s="3">
        <f t="shared" ca="1" si="48"/>
        <v>214.71622997392078</v>
      </c>
      <c r="C2740" s="1"/>
      <c r="D2740" s="3">
        <f ca="1"/>
        <v>213.42198250521</v>
      </c>
    </row>
    <row r="2741" spans="2:4" x14ac:dyDescent="0.5">
      <c r="B2741" s="3">
        <f t="shared" ca="1" si="48"/>
        <v>210.94894501646471</v>
      </c>
      <c r="C2741" s="1"/>
      <c r="D2741" s="3">
        <f ca="1"/>
        <v>213.42243147232526</v>
      </c>
    </row>
    <row r="2742" spans="2:4" x14ac:dyDescent="0.5">
      <c r="B2742" s="3">
        <f t="shared" ca="1" si="48"/>
        <v>214.45440843833086</v>
      </c>
      <c r="C2742" s="1"/>
      <c r="D2742" s="3">
        <f ca="1"/>
        <v>213.42260424048078</v>
      </c>
    </row>
    <row r="2743" spans="2:4" x14ac:dyDescent="0.5">
      <c r="B2743" s="3">
        <f t="shared" ca="1" si="48"/>
        <v>213.80485201039605</v>
      </c>
      <c r="C2743" s="1"/>
      <c r="D2743" s="3">
        <f ca="1"/>
        <v>213.42338334836052</v>
      </c>
    </row>
    <row r="2744" spans="2:4" x14ac:dyDescent="0.5">
      <c r="B2744" s="3">
        <f t="shared" ca="1" si="48"/>
        <v>212.84608885383224</v>
      </c>
      <c r="C2744" s="1"/>
      <c r="D2744" s="3">
        <f ca="1"/>
        <v>213.42398731346779</v>
      </c>
    </row>
    <row r="2745" spans="2:4" x14ac:dyDescent="0.5">
      <c r="B2745" s="3">
        <f t="shared" ca="1" si="48"/>
        <v>213.15801694822093</v>
      </c>
      <c r="C2745" s="1"/>
      <c r="D2745" s="3">
        <f ca="1"/>
        <v>213.42399301870537</v>
      </c>
    </row>
    <row r="2746" spans="2:4" x14ac:dyDescent="0.5">
      <c r="B2746" s="3">
        <f t="shared" ca="1" si="48"/>
        <v>213.7771677351127</v>
      </c>
      <c r="C2746" s="1"/>
      <c r="D2746" s="3">
        <f ca="1"/>
        <v>213.42478916959527</v>
      </c>
    </row>
    <row r="2747" spans="2:4" x14ac:dyDescent="0.5">
      <c r="B2747" s="3">
        <f t="shared" ca="1" si="48"/>
        <v>214.17857764251656</v>
      </c>
      <c r="C2747" s="1"/>
      <c r="D2747" s="3">
        <f ca="1"/>
        <v>213.42493730589257</v>
      </c>
    </row>
    <row r="2748" spans="2:4" x14ac:dyDescent="0.5">
      <c r="B2748" s="3">
        <f t="shared" ca="1" si="48"/>
        <v>212.65362505576167</v>
      </c>
      <c r="C2748" s="1"/>
      <c r="D2748" s="3">
        <f ca="1"/>
        <v>213.42769546327156</v>
      </c>
    </row>
    <row r="2749" spans="2:4" x14ac:dyDescent="0.5">
      <c r="B2749" s="3">
        <f t="shared" ca="1" si="48"/>
        <v>214.27104911010636</v>
      </c>
      <c r="C2749" s="1"/>
      <c r="D2749" s="3">
        <f ca="1"/>
        <v>213.42786846075794</v>
      </c>
    </row>
    <row r="2750" spans="2:4" x14ac:dyDescent="0.5">
      <c r="B2750" s="3">
        <f t="shared" ca="1" si="48"/>
        <v>212.79429367581653</v>
      </c>
      <c r="C2750" s="1"/>
      <c r="D2750" s="3">
        <f ca="1"/>
        <v>213.42855914924527</v>
      </c>
    </row>
    <row r="2751" spans="2:4" x14ac:dyDescent="0.5">
      <c r="B2751" s="3">
        <f t="shared" ca="1" si="48"/>
        <v>214.51193197986663</v>
      </c>
      <c r="C2751" s="1"/>
      <c r="D2751" s="3">
        <f ca="1"/>
        <v>213.42991472783203</v>
      </c>
    </row>
    <row r="2752" spans="2:4" x14ac:dyDescent="0.5">
      <c r="B2752" s="3">
        <f t="shared" ca="1" si="48"/>
        <v>212.60617169547581</v>
      </c>
      <c r="C2752" s="1"/>
      <c r="D2752" s="3">
        <f ca="1"/>
        <v>213.42995807997687</v>
      </c>
    </row>
    <row r="2753" spans="2:4" x14ac:dyDescent="0.5">
      <c r="B2753" s="3">
        <f t="shared" ca="1" si="48"/>
        <v>211.7123955132046</v>
      </c>
      <c r="C2753" s="1"/>
      <c r="D2753" s="3">
        <f ca="1"/>
        <v>213.43062304241931</v>
      </c>
    </row>
    <row r="2754" spans="2:4" x14ac:dyDescent="0.5">
      <c r="B2754" s="3">
        <f t="shared" ca="1" si="48"/>
        <v>212.80049255014742</v>
      </c>
      <c r="C2754" s="1"/>
      <c r="D2754" s="3">
        <f ca="1"/>
        <v>213.43065600590012</v>
      </c>
    </row>
    <row r="2755" spans="2:4" x14ac:dyDescent="0.5">
      <c r="B2755" s="3">
        <f t="shared" ca="1" si="48"/>
        <v>213.1321879907394</v>
      </c>
      <c r="C2755" s="1"/>
      <c r="D2755" s="3">
        <f ca="1"/>
        <v>213.43074232617946</v>
      </c>
    </row>
    <row r="2756" spans="2:4" x14ac:dyDescent="0.5">
      <c r="B2756" s="3">
        <f t="shared" ca="1" si="48"/>
        <v>211.73672887121475</v>
      </c>
      <c r="C2756" s="1"/>
      <c r="D2756" s="3">
        <f ca="1"/>
        <v>213.43208401916451</v>
      </c>
    </row>
    <row r="2757" spans="2:4" x14ac:dyDescent="0.5">
      <c r="B2757" s="3">
        <f t="shared" ca="1" si="48"/>
        <v>215.88398412196295</v>
      </c>
      <c r="C2757" s="1"/>
      <c r="D2757" s="3">
        <f ca="1"/>
        <v>213.43251075888546</v>
      </c>
    </row>
    <row r="2758" spans="2:4" x14ac:dyDescent="0.5">
      <c r="B2758" s="3">
        <f t="shared" ca="1" si="48"/>
        <v>213.7371291368506</v>
      </c>
      <c r="C2758" s="1"/>
      <c r="D2758" s="3">
        <f ca="1"/>
        <v>213.43277714780876</v>
      </c>
    </row>
    <row r="2759" spans="2:4" x14ac:dyDescent="0.5">
      <c r="B2759" s="3">
        <f t="shared" ca="1" si="48"/>
        <v>213.80462575491688</v>
      </c>
      <c r="C2759" s="1"/>
      <c r="D2759" s="3">
        <f ca="1"/>
        <v>213.43340832013612</v>
      </c>
    </row>
    <row r="2760" spans="2:4" x14ac:dyDescent="0.5">
      <c r="B2760" s="3">
        <f t="shared" ca="1" si="48"/>
        <v>213.62191203906133</v>
      </c>
      <c r="C2760" s="1"/>
      <c r="D2760" s="3">
        <f ca="1"/>
        <v>213.43527825194226</v>
      </c>
    </row>
    <row r="2761" spans="2:4" x14ac:dyDescent="0.5">
      <c r="B2761" s="3">
        <f t="shared" ca="1" si="48"/>
        <v>213.24721550156653</v>
      </c>
      <c r="C2761" s="1"/>
      <c r="D2761" s="3">
        <f ca="1"/>
        <v>213.43575952154606</v>
      </c>
    </row>
    <row r="2762" spans="2:4" x14ac:dyDescent="0.5">
      <c r="B2762" s="3">
        <f t="shared" ca="1" si="48"/>
        <v>212.10756167144433</v>
      </c>
      <c r="C2762" s="1"/>
      <c r="D2762" s="3">
        <f ca="1"/>
        <v>213.43905346099353</v>
      </c>
    </row>
    <row r="2763" spans="2:4" x14ac:dyDescent="0.5">
      <c r="B2763" s="3">
        <f t="shared" ca="1" si="48"/>
        <v>211.89168466705792</v>
      </c>
      <c r="C2763" s="1"/>
      <c r="D2763" s="3">
        <f ca="1"/>
        <v>213.43911840023753</v>
      </c>
    </row>
    <row r="2764" spans="2:4" x14ac:dyDescent="0.5">
      <c r="B2764" s="3">
        <f t="shared" ref="B2764:B2827" ca="1" si="49">(C$3+(C$3*_xlfn.NORM.INV(RAND(),0,(C$4/2)))+(-C$5+2*RAND()*C$5))*((C$6+_xlfn.NORM.INV(RAND(),0,(C$7/2))+(-C$8+2*RAND()*C$8))^2)</f>
        <v>212.1724087172426</v>
      </c>
      <c r="C2764" s="1"/>
      <c r="D2764" s="3">
        <f ca="1"/>
        <v>213.43924348664478</v>
      </c>
    </row>
    <row r="2765" spans="2:4" x14ac:dyDescent="0.5">
      <c r="B2765" s="3">
        <f t="shared" ca="1" si="49"/>
        <v>212.89009474971652</v>
      </c>
      <c r="C2765" s="1"/>
      <c r="D2765" s="3">
        <f ca="1"/>
        <v>213.43944415910087</v>
      </c>
    </row>
    <row r="2766" spans="2:4" x14ac:dyDescent="0.5">
      <c r="B2766" s="3">
        <f t="shared" ca="1" si="49"/>
        <v>212.46938132166846</v>
      </c>
      <c r="C2766" s="1"/>
      <c r="D2766" s="3">
        <f ca="1"/>
        <v>213.43951490857279</v>
      </c>
    </row>
    <row r="2767" spans="2:4" x14ac:dyDescent="0.5">
      <c r="B2767" s="3">
        <f t="shared" ca="1" si="49"/>
        <v>214.50828024948945</v>
      </c>
      <c r="C2767" s="1"/>
      <c r="D2767" s="3">
        <f ca="1"/>
        <v>213.43962242308933</v>
      </c>
    </row>
    <row r="2768" spans="2:4" x14ac:dyDescent="0.5">
      <c r="B2768" s="3">
        <f t="shared" ca="1" si="49"/>
        <v>214.06757057174516</v>
      </c>
      <c r="C2768" s="1"/>
      <c r="D2768" s="3">
        <f ca="1"/>
        <v>213.43978095719422</v>
      </c>
    </row>
    <row r="2769" spans="2:4" x14ac:dyDescent="0.5">
      <c r="B2769" s="3">
        <f t="shared" ca="1" si="49"/>
        <v>214.76690499778132</v>
      </c>
      <c r="C2769" s="1"/>
      <c r="D2769" s="3">
        <f ca="1"/>
        <v>213.43981291848141</v>
      </c>
    </row>
    <row r="2770" spans="2:4" x14ac:dyDescent="0.5">
      <c r="B2770" s="3">
        <f t="shared" ca="1" si="49"/>
        <v>214.0969251842703</v>
      </c>
      <c r="C2770" s="1"/>
      <c r="D2770" s="3">
        <f ca="1"/>
        <v>213.43981821789873</v>
      </c>
    </row>
    <row r="2771" spans="2:4" x14ac:dyDescent="0.5">
      <c r="B2771" s="3">
        <f t="shared" ca="1" si="49"/>
        <v>213.36781855387437</v>
      </c>
      <c r="C2771" s="1"/>
      <c r="D2771" s="3">
        <f ca="1"/>
        <v>213.44014252698005</v>
      </c>
    </row>
    <row r="2772" spans="2:4" x14ac:dyDescent="0.5">
      <c r="B2772" s="3">
        <f t="shared" ca="1" si="49"/>
        <v>213.98172527261826</v>
      </c>
      <c r="C2772" s="1"/>
      <c r="D2772" s="3">
        <f ca="1"/>
        <v>213.44019070713722</v>
      </c>
    </row>
    <row r="2773" spans="2:4" x14ac:dyDescent="0.5">
      <c r="B2773" s="3">
        <f t="shared" ca="1" si="49"/>
        <v>214.51253562135787</v>
      </c>
      <c r="C2773" s="1"/>
      <c r="D2773" s="3">
        <f ca="1"/>
        <v>213.44112985603385</v>
      </c>
    </row>
    <row r="2774" spans="2:4" x14ac:dyDescent="0.5">
      <c r="B2774" s="3">
        <f t="shared" ca="1" si="49"/>
        <v>213.81697335206027</v>
      </c>
      <c r="C2774" s="1"/>
      <c r="D2774" s="3">
        <f ca="1"/>
        <v>213.44180317903565</v>
      </c>
    </row>
    <row r="2775" spans="2:4" x14ac:dyDescent="0.5">
      <c r="B2775" s="3">
        <f t="shared" ca="1" si="49"/>
        <v>213.47513020082437</v>
      </c>
      <c r="C2775" s="1"/>
      <c r="D2775" s="3">
        <f ca="1"/>
        <v>213.44209401408384</v>
      </c>
    </row>
    <row r="2776" spans="2:4" x14ac:dyDescent="0.5">
      <c r="B2776" s="3">
        <f t="shared" ca="1" si="49"/>
        <v>214.88870740400927</v>
      </c>
      <c r="C2776" s="1"/>
      <c r="D2776" s="3">
        <f ca="1"/>
        <v>213.44217981825423</v>
      </c>
    </row>
    <row r="2777" spans="2:4" x14ac:dyDescent="0.5">
      <c r="B2777" s="3">
        <f t="shared" ca="1" si="49"/>
        <v>211.20365812500322</v>
      </c>
      <c r="C2777" s="1"/>
      <c r="D2777" s="3">
        <f ca="1"/>
        <v>213.44238695189804</v>
      </c>
    </row>
    <row r="2778" spans="2:4" x14ac:dyDescent="0.5">
      <c r="B2778" s="3">
        <f t="shared" ca="1" si="49"/>
        <v>211.96322673249884</v>
      </c>
      <c r="C2778" s="1"/>
      <c r="D2778" s="3">
        <f ca="1"/>
        <v>213.44242684182962</v>
      </c>
    </row>
    <row r="2779" spans="2:4" x14ac:dyDescent="0.5">
      <c r="B2779" s="3">
        <f t="shared" ca="1" si="49"/>
        <v>214.84071623566854</v>
      </c>
      <c r="C2779" s="1"/>
      <c r="D2779" s="3">
        <f ca="1"/>
        <v>213.44250782236847</v>
      </c>
    </row>
    <row r="2780" spans="2:4" x14ac:dyDescent="0.5">
      <c r="B2780" s="3">
        <f t="shared" ca="1" si="49"/>
        <v>213.16212163193924</v>
      </c>
      <c r="C2780" s="1"/>
      <c r="D2780" s="3">
        <f ca="1"/>
        <v>213.44277136953826</v>
      </c>
    </row>
    <row r="2781" spans="2:4" x14ac:dyDescent="0.5">
      <c r="B2781" s="3">
        <f t="shared" ca="1" si="49"/>
        <v>212.83612344473829</v>
      </c>
      <c r="C2781" s="1"/>
      <c r="D2781" s="3">
        <f ca="1"/>
        <v>213.442871138941</v>
      </c>
    </row>
    <row r="2782" spans="2:4" x14ac:dyDescent="0.5">
      <c r="B2782" s="3">
        <f t="shared" ca="1" si="49"/>
        <v>212.59210965542496</v>
      </c>
      <c r="C2782" s="1"/>
      <c r="D2782" s="3">
        <f ca="1"/>
        <v>213.44307506935809</v>
      </c>
    </row>
    <row r="2783" spans="2:4" x14ac:dyDescent="0.5">
      <c r="B2783" s="3">
        <f t="shared" ca="1" si="49"/>
        <v>213.80170461763788</v>
      </c>
      <c r="C2783" s="1"/>
      <c r="D2783" s="3">
        <f ca="1"/>
        <v>213.4438830233108</v>
      </c>
    </row>
    <row r="2784" spans="2:4" x14ac:dyDescent="0.5">
      <c r="B2784" s="3">
        <f t="shared" ca="1" si="49"/>
        <v>214.47243178711065</v>
      </c>
      <c r="C2784" s="1"/>
      <c r="D2784" s="3">
        <f ca="1"/>
        <v>213.44423414840804</v>
      </c>
    </row>
    <row r="2785" spans="2:4" x14ac:dyDescent="0.5">
      <c r="B2785" s="3">
        <f t="shared" ca="1" si="49"/>
        <v>213.80276392523697</v>
      </c>
      <c r="C2785" s="1"/>
      <c r="D2785" s="3">
        <f ca="1"/>
        <v>213.44487866691415</v>
      </c>
    </row>
    <row r="2786" spans="2:4" x14ac:dyDescent="0.5">
      <c r="B2786" s="3">
        <f t="shared" ca="1" si="49"/>
        <v>214.67291904748797</v>
      </c>
      <c r="C2786" s="1"/>
      <c r="D2786" s="3">
        <f ca="1"/>
        <v>213.44521279353998</v>
      </c>
    </row>
    <row r="2787" spans="2:4" x14ac:dyDescent="0.5">
      <c r="B2787" s="3">
        <f t="shared" ca="1" si="49"/>
        <v>212.37465003696477</v>
      </c>
      <c r="C2787" s="1"/>
      <c r="D2787" s="3">
        <f ca="1"/>
        <v>213.44521324685581</v>
      </c>
    </row>
    <row r="2788" spans="2:4" x14ac:dyDescent="0.5">
      <c r="B2788" s="3">
        <f t="shared" ca="1" si="49"/>
        <v>211.26791601647665</v>
      </c>
      <c r="C2788" s="1"/>
      <c r="D2788" s="3">
        <f ca="1"/>
        <v>213.4453156704935</v>
      </c>
    </row>
    <row r="2789" spans="2:4" x14ac:dyDescent="0.5">
      <c r="B2789" s="3">
        <f t="shared" ca="1" si="49"/>
        <v>214.45219915403328</v>
      </c>
      <c r="C2789" s="1"/>
      <c r="D2789" s="3">
        <f ca="1"/>
        <v>213.44580706934258</v>
      </c>
    </row>
    <row r="2790" spans="2:4" x14ac:dyDescent="0.5">
      <c r="B2790" s="3">
        <f t="shared" ca="1" si="49"/>
        <v>213.35763940563706</v>
      </c>
      <c r="C2790" s="1"/>
      <c r="D2790" s="3">
        <f ca="1"/>
        <v>213.44666123547881</v>
      </c>
    </row>
    <row r="2791" spans="2:4" x14ac:dyDescent="0.5">
      <c r="B2791" s="3">
        <f t="shared" ca="1" si="49"/>
        <v>212.77695839811318</v>
      </c>
      <c r="C2791" s="1"/>
      <c r="D2791" s="3">
        <f ca="1"/>
        <v>213.44746343897219</v>
      </c>
    </row>
    <row r="2792" spans="2:4" x14ac:dyDescent="0.5">
      <c r="B2792" s="3">
        <f t="shared" ca="1" si="49"/>
        <v>213.79167069701194</v>
      </c>
      <c r="C2792" s="1"/>
      <c r="D2792" s="3">
        <f ca="1"/>
        <v>213.44822039877033</v>
      </c>
    </row>
    <row r="2793" spans="2:4" x14ac:dyDescent="0.5">
      <c r="B2793" s="3">
        <f t="shared" ca="1" si="49"/>
        <v>213.57490995705493</v>
      </c>
      <c r="C2793" s="1"/>
      <c r="D2793" s="3">
        <f ca="1"/>
        <v>213.44844145131259</v>
      </c>
    </row>
    <row r="2794" spans="2:4" x14ac:dyDescent="0.5">
      <c r="B2794" s="3">
        <f t="shared" ca="1" si="49"/>
        <v>215.11186211884626</v>
      </c>
      <c r="C2794" s="1"/>
      <c r="D2794" s="3">
        <f ca="1"/>
        <v>213.44872393907596</v>
      </c>
    </row>
    <row r="2795" spans="2:4" x14ac:dyDescent="0.5">
      <c r="B2795" s="3">
        <f t="shared" ca="1" si="49"/>
        <v>213.85180674737401</v>
      </c>
      <c r="C2795" s="1"/>
      <c r="D2795" s="3">
        <f ca="1"/>
        <v>213.4489235618986</v>
      </c>
    </row>
    <row r="2796" spans="2:4" x14ac:dyDescent="0.5">
      <c r="B2796" s="3">
        <f t="shared" ca="1" si="49"/>
        <v>212.04250093946521</v>
      </c>
      <c r="C2796" s="1"/>
      <c r="D2796" s="3">
        <f ca="1"/>
        <v>213.44992284768762</v>
      </c>
    </row>
    <row r="2797" spans="2:4" x14ac:dyDescent="0.5">
      <c r="B2797" s="3">
        <f t="shared" ca="1" si="49"/>
        <v>212.16972822922946</v>
      </c>
      <c r="C2797" s="1"/>
      <c r="D2797" s="3">
        <f ca="1"/>
        <v>213.45070423676455</v>
      </c>
    </row>
    <row r="2798" spans="2:4" x14ac:dyDescent="0.5">
      <c r="B2798" s="3">
        <f t="shared" ca="1" si="49"/>
        <v>215.237718822424</v>
      </c>
      <c r="C2798" s="1"/>
      <c r="D2798" s="3">
        <f ca="1"/>
        <v>213.45187980998199</v>
      </c>
    </row>
    <row r="2799" spans="2:4" x14ac:dyDescent="0.5">
      <c r="B2799" s="3">
        <f t="shared" ca="1" si="49"/>
        <v>212.83656989764387</v>
      </c>
      <c r="C2799" s="1"/>
      <c r="D2799" s="3">
        <f ca="1"/>
        <v>213.45194934826876</v>
      </c>
    </row>
    <row r="2800" spans="2:4" x14ac:dyDescent="0.5">
      <c r="B2800" s="3">
        <f t="shared" ca="1" si="49"/>
        <v>214.64102770052105</v>
      </c>
      <c r="C2800" s="1"/>
      <c r="D2800" s="3">
        <f ca="1"/>
        <v>213.45248139663207</v>
      </c>
    </row>
    <row r="2801" spans="2:4" x14ac:dyDescent="0.5">
      <c r="B2801" s="3">
        <f t="shared" ca="1" si="49"/>
        <v>213.37419280127196</v>
      </c>
      <c r="C2801" s="1"/>
      <c r="D2801" s="3">
        <f ca="1"/>
        <v>213.45271076264052</v>
      </c>
    </row>
    <row r="2802" spans="2:4" x14ac:dyDescent="0.5">
      <c r="B2802" s="3">
        <f t="shared" ca="1" si="49"/>
        <v>212.52889384594326</v>
      </c>
      <c r="C2802" s="1"/>
      <c r="D2802" s="3">
        <f ca="1"/>
        <v>213.45345818065621</v>
      </c>
    </row>
    <row r="2803" spans="2:4" x14ac:dyDescent="0.5">
      <c r="B2803" s="3">
        <f t="shared" ca="1" si="49"/>
        <v>212.55438244188539</v>
      </c>
      <c r="C2803" s="1"/>
      <c r="D2803" s="3">
        <f ca="1"/>
        <v>213.45394628371207</v>
      </c>
    </row>
    <row r="2804" spans="2:4" x14ac:dyDescent="0.5">
      <c r="B2804" s="3">
        <f t="shared" ca="1" si="49"/>
        <v>213.52577880217973</v>
      </c>
      <c r="C2804" s="1"/>
      <c r="D2804" s="3">
        <f ca="1"/>
        <v>213.45471148446777</v>
      </c>
    </row>
    <row r="2805" spans="2:4" x14ac:dyDescent="0.5">
      <c r="B2805" s="3">
        <f t="shared" ca="1" si="49"/>
        <v>213.29502087075028</v>
      </c>
      <c r="C2805" s="1"/>
      <c r="D2805" s="3">
        <f ca="1"/>
        <v>213.45521023934828</v>
      </c>
    </row>
    <row r="2806" spans="2:4" x14ac:dyDescent="0.5">
      <c r="B2806" s="3">
        <f t="shared" ca="1" si="49"/>
        <v>212.69641988637403</v>
      </c>
      <c r="C2806" s="1"/>
      <c r="D2806" s="3">
        <f ca="1"/>
        <v>213.45537153964841</v>
      </c>
    </row>
    <row r="2807" spans="2:4" x14ac:dyDescent="0.5">
      <c r="B2807" s="3">
        <f t="shared" ca="1" si="49"/>
        <v>211.98494045560724</v>
      </c>
      <c r="C2807" s="1"/>
      <c r="D2807" s="3">
        <f ca="1"/>
        <v>213.45574252877984</v>
      </c>
    </row>
    <row r="2808" spans="2:4" x14ac:dyDescent="0.5">
      <c r="B2808" s="3">
        <f t="shared" ca="1" si="49"/>
        <v>213.29530922843023</v>
      </c>
      <c r="C2808" s="1"/>
      <c r="D2808" s="3">
        <f ca="1"/>
        <v>213.45578191607328</v>
      </c>
    </row>
    <row r="2809" spans="2:4" x14ac:dyDescent="0.5">
      <c r="B2809" s="3">
        <f t="shared" ca="1" si="49"/>
        <v>212.77743255297486</v>
      </c>
      <c r="C2809" s="1"/>
      <c r="D2809" s="3">
        <f ca="1"/>
        <v>213.45601906562953</v>
      </c>
    </row>
    <row r="2810" spans="2:4" x14ac:dyDescent="0.5">
      <c r="B2810" s="3">
        <f t="shared" ca="1" si="49"/>
        <v>214.59254173772871</v>
      </c>
      <c r="C2810" s="1"/>
      <c r="D2810" s="3">
        <f ca="1"/>
        <v>213.45640484296854</v>
      </c>
    </row>
    <row r="2811" spans="2:4" x14ac:dyDescent="0.5">
      <c r="B2811" s="3">
        <f t="shared" ca="1" si="49"/>
        <v>213.06991198226268</v>
      </c>
      <c r="C2811" s="1"/>
      <c r="D2811" s="3">
        <f ca="1"/>
        <v>213.45649994525448</v>
      </c>
    </row>
    <row r="2812" spans="2:4" x14ac:dyDescent="0.5">
      <c r="B2812" s="3">
        <f t="shared" ca="1" si="49"/>
        <v>211.69201503917137</v>
      </c>
      <c r="C2812" s="1"/>
      <c r="D2812" s="3">
        <f ca="1"/>
        <v>213.45726288859055</v>
      </c>
    </row>
    <row r="2813" spans="2:4" x14ac:dyDescent="0.5">
      <c r="B2813" s="3">
        <f t="shared" ca="1" si="49"/>
        <v>215.32211898306832</v>
      </c>
      <c r="C2813" s="1"/>
      <c r="D2813" s="3">
        <f ca="1"/>
        <v>213.45730613307956</v>
      </c>
    </row>
    <row r="2814" spans="2:4" x14ac:dyDescent="0.5">
      <c r="B2814" s="3">
        <f t="shared" ca="1" si="49"/>
        <v>212.95648426587121</v>
      </c>
      <c r="C2814" s="1"/>
      <c r="D2814" s="3">
        <f ca="1"/>
        <v>213.45792876241876</v>
      </c>
    </row>
    <row r="2815" spans="2:4" x14ac:dyDescent="0.5">
      <c r="B2815" s="3">
        <f t="shared" ca="1" si="49"/>
        <v>212.32063317396364</v>
      </c>
      <c r="C2815" s="1"/>
      <c r="D2815" s="3">
        <f ca="1"/>
        <v>213.45817548136816</v>
      </c>
    </row>
    <row r="2816" spans="2:4" x14ac:dyDescent="0.5">
      <c r="B2816" s="3">
        <f t="shared" ca="1" si="49"/>
        <v>212.68375104178634</v>
      </c>
      <c r="C2816" s="1"/>
      <c r="D2816" s="3">
        <f ca="1"/>
        <v>213.45887009198304</v>
      </c>
    </row>
    <row r="2817" spans="2:4" x14ac:dyDescent="0.5">
      <c r="B2817" s="3">
        <f t="shared" ca="1" si="49"/>
        <v>212.24415266547027</v>
      </c>
      <c r="C2817" s="1"/>
      <c r="D2817" s="3">
        <f ca="1"/>
        <v>213.45919889513388</v>
      </c>
    </row>
    <row r="2818" spans="2:4" x14ac:dyDescent="0.5">
      <c r="B2818" s="3">
        <f t="shared" ca="1" si="49"/>
        <v>212.76522587735892</v>
      </c>
      <c r="C2818" s="1"/>
      <c r="D2818" s="3">
        <f ca="1"/>
        <v>213.45944037584317</v>
      </c>
    </row>
    <row r="2819" spans="2:4" x14ac:dyDescent="0.5">
      <c r="B2819" s="3">
        <f t="shared" ca="1" si="49"/>
        <v>213.07131219434677</v>
      </c>
      <c r="C2819" s="1"/>
      <c r="D2819" s="3">
        <f ca="1"/>
        <v>213.45952303675998</v>
      </c>
    </row>
    <row r="2820" spans="2:4" x14ac:dyDescent="0.5">
      <c r="B2820" s="3">
        <f t="shared" ca="1" si="49"/>
        <v>212.8272710272694</v>
      </c>
      <c r="C2820" s="1"/>
      <c r="D2820" s="3">
        <f ca="1"/>
        <v>213.45968548798393</v>
      </c>
    </row>
    <row r="2821" spans="2:4" x14ac:dyDescent="0.5">
      <c r="B2821" s="3">
        <f t="shared" ca="1" si="49"/>
        <v>213.02557539041936</v>
      </c>
      <c r="C2821" s="1"/>
      <c r="D2821" s="3">
        <f ca="1"/>
        <v>213.46128819050202</v>
      </c>
    </row>
    <row r="2822" spans="2:4" x14ac:dyDescent="0.5">
      <c r="B2822" s="3">
        <f t="shared" ca="1" si="49"/>
        <v>213.80501618732791</v>
      </c>
      <c r="C2822" s="1"/>
      <c r="D2822" s="3">
        <f ca="1"/>
        <v>213.46222846876088</v>
      </c>
    </row>
    <row r="2823" spans="2:4" x14ac:dyDescent="0.5">
      <c r="B2823" s="3">
        <f t="shared" ca="1" si="49"/>
        <v>213.2173488019406</v>
      </c>
      <c r="C2823" s="1"/>
      <c r="D2823" s="3">
        <f ca="1"/>
        <v>213.46232278185008</v>
      </c>
    </row>
    <row r="2824" spans="2:4" x14ac:dyDescent="0.5">
      <c r="B2824" s="3">
        <f t="shared" ca="1" si="49"/>
        <v>214.36358480259798</v>
      </c>
      <c r="C2824" s="1"/>
      <c r="D2824" s="3">
        <f ca="1"/>
        <v>213.46277482572103</v>
      </c>
    </row>
    <row r="2825" spans="2:4" x14ac:dyDescent="0.5">
      <c r="B2825" s="3">
        <f t="shared" ca="1" si="49"/>
        <v>212.50069471279093</v>
      </c>
      <c r="C2825" s="1"/>
      <c r="D2825" s="3">
        <f ca="1"/>
        <v>213.46311921298403</v>
      </c>
    </row>
    <row r="2826" spans="2:4" x14ac:dyDescent="0.5">
      <c r="B2826" s="3">
        <f t="shared" ca="1" si="49"/>
        <v>211.91572695654136</v>
      </c>
      <c r="C2826" s="1"/>
      <c r="D2826" s="3">
        <f ca="1"/>
        <v>213.46314317917034</v>
      </c>
    </row>
    <row r="2827" spans="2:4" x14ac:dyDescent="0.5">
      <c r="B2827" s="3">
        <f t="shared" ca="1" si="49"/>
        <v>214.72221028480453</v>
      </c>
      <c r="C2827" s="1"/>
      <c r="D2827" s="3">
        <f ca="1"/>
        <v>213.46379440255856</v>
      </c>
    </row>
    <row r="2828" spans="2:4" x14ac:dyDescent="0.5">
      <c r="B2828" s="3">
        <f t="shared" ref="B2828:B2891" ca="1" si="50">(C$3+(C$3*_xlfn.NORM.INV(RAND(),0,(C$4/2)))+(-C$5+2*RAND()*C$5))*((C$6+_xlfn.NORM.INV(RAND(),0,(C$7/2))+(-C$8+2*RAND()*C$8))^2)</f>
        <v>212.99971446908057</v>
      </c>
      <c r="C2828" s="1"/>
      <c r="D2828" s="3">
        <f ca="1"/>
        <v>213.46439449045536</v>
      </c>
    </row>
    <row r="2829" spans="2:4" x14ac:dyDescent="0.5">
      <c r="B2829" s="3">
        <f t="shared" ca="1" si="50"/>
        <v>212.69022607484578</v>
      </c>
      <c r="C2829" s="1"/>
      <c r="D2829" s="3">
        <f ca="1"/>
        <v>213.465468643403</v>
      </c>
    </row>
    <row r="2830" spans="2:4" x14ac:dyDescent="0.5">
      <c r="B2830" s="3">
        <f t="shared" ca="1" si="50"/>
        <v>211.92794702128748</v>
      </c>
      <c r="C2830" s="1"/>
      <c r="D2830" s="3">
        <f ca="1"/>
        <v>213.46567178122908</v>
      </c>
    </row>
    <row r="2831" spans="2:4" x14ac:dyDescent="0.5">
      <c r="B2831" s="3">
        <f t="shared" ca="1" si="50"/>
        <v>213.38089602649984</v>
      </c>
      <c r="C2831" s="1"/>
      <c r="D2831" s="3">
        <f ca="1"/>
        <v>213.4687478420519</v>
      </c>
    </row>
    <row r="2832" spans="2:4" x14ac:dyDescent="0.5">
      <c r="B2832" s="3">
        <f t="shared" ca="1" si="50"/>
        <v>212.78200804160727</v>
      </c>
      <c r="C2832" s="1"/>
      <c r="D2832" s="3">
        <f ca="1"/>
        <v>213.46948804570809</v>
      </c>
    </row>
    <row r="2833" spans="2:4" x14ac:dyDescent="0.5">
      <c r="B2833" s="3">
        <f t="shared" ca="1" si="50"/>
        <v>213.63204644953237</v>
      </c>
      <c r="C2833" s="1"/>
      <c r="D2833" s="3">
        <f ca="1"/>
        <v>213.46977585285262</v>
      </c>
    </row>
    <row r="2834" spans="2:4" x14ac:dyDescent="0.5">
      <c r="B2834" s="3">
        <f t="shared" ca="1" si="50"/>
        <v>212.72899998039463</v>
      </c>
      <c r="C2834" s="1"/>
      <c r="D2834" s="3">
        <f ca="1"/>
        <v>213.47042507399124</v>
      </c>
    </row>
    <row r="2835" spans="2:4" x14ac:dyDescent="0.5">
      <c r="B2835" s="3">
        <f t="shared" ca="1" si="50"/>
        <v>212.05772285233977</v>
      </c>
      <c r="C2835" s="1"/>
      <c r="D2835" s="3">
        <f ca="1"/>
        <v>213.47052356286795</v>
      </c>
    </row>
    <row r="2836" spans="2:4" x14ac:dyDescent="0.5">
      <c r="B2836" s="3">
        <f t="shared" ca="1" si="50"/>
        <v>213.38935171462603</v>
      </c>
      <c r="C2836" s="1"/>
      <c r="D2836" s="3">
        <f ca="1"/>
        <v>213.47074477396012</v>
      </c>
    </row>
    <row r="2837" spans="2:4" x14ac:dyDescent="0.5">
      <c r="B2837" s="3">
        <f t="shared" ca="1" si="50"/>
        <v>214.69110138804893</v>
      </c>
      <c r="C2837" s="1"/>
      <c r="D2837" s="3">
        <f ca="1"/>
        <v>213.47094257709807</v>
      </c>
    </row>
    <row r="2838" spans="2:4" x14ac:dyDescent="0.5">
      <c r="B2838" s="3">
        <f t="shared" ca="1" si="50"/>
        <v>214.46019433266082</v>
      </c>
      <c r="C2838" s="1"/>
      <c r="D2838" s="3">
        <f ca="1"/>
        <v>213.47100383303848</v>
      </c>
    </row>
    <row r="2839" spans="2:4" x14ac:dyDescent="0.5">
      <c r="B2839" s="3">
        <f t="shared" ca="1" si="50"/>
        <v>215.37741692843207</v>
      </c>
      <c r="C2839" s="1"/>
      <c r="D2839" s="3">
        <f ca="1"/>
        <v>213.47164510208768</v>
      </c>
    </row>
    <row r="2840" spans="2:4" x14ac:dyDescent="0.5">
      <c r="B2840" s="3">
        <f t="shared" ca="1" si="50"/>
        <v>214.64596203457671</v>
      </c>
      <c r="C2840" s="1"/>
      <c r="D2840" s="3">
        <f ca="1"/>
        <v>213.47184878280277</v>
      </c>
    </row>
    <row r="2841" spans="2:4" x14ac:dyDescent="0.5">
      <c r="B2841" s="3">
        <f t="shared" ca="1" si="50"/>
        <v>213.101018257264</v>
      </c>
      <c r="C2841" s="1"/>
      <c r="D2841" s="3">
        <f ca="1"/>
        <v>213.47191506356651</v>
      </c>
    </row>
    <row r="2842" spans="2:4" x14ac:dyDescent="0.5">
      <c r="B2842" s="3">
        <f t="shared" ca="1" si="50"/>
        <v>213.97507259943134</v>
      </c>
      <c r="C2842" s="1"/>
      <c r="D2842" s="3">
        <f ca="1"/>
        <v>213.47209835051802</v>
      </c>
    </row>
    <row r="2843" spans="2:4" x14ac:dyDescent="0.5">
      <c r="B2843" s="3">
        <f t="shared" ca="1" si="50"/>
        <v>214.67651647158061</v>
      </c>
      <c r="C2843" s="1"/>
      <c r="D2843" s="3">
        <f ca="1"/>
        <v>213.47280259945384</v>
      </c>
    </row>
    <row r="2844" spans="2:4" x14ac:dyDescent="0.5">
      <c r="B2844" s="3">
        <f t="shared" ca="1" si="50"/>
        <v>212.50131441024584</v>
      </c>
      <c r="C2844" s="1"/>
      <c r="D2844" s="3">
        <f ca="1"/>
        <v>213.47283387479882</v>
      </c>
    </row>
    <row r="2845" spans="2:4" x14ac:dyDescent="0.5">
      <c r="B2845" s="3">
        <f t="shared" ca="1" si="50"/>
        <v>213.36227026344008</v>
      </c>
      <c r="C2845" s="1"/>
      <c r="D2845" s="3">
        <f ca="1"/>
        <v>213.47320865770092</v>
      </c>
    </row>
    <row r="2846" spans="2:4" x14ac:dyDescent="0.5">
      <c r="B2846" s="3">
        <f t="shared" ca="1" si="50"/>
        <v>213.5690644970355</v>
      </c>
      <c r="C2846" s="1"/>
      <c r="D2846" s="3">
        <f ca="1"/>
        <v>213.47486003097254</v>
      </c>
    </row>
    <row r="2847" spans="2:4" x14ac:dyDescent="0.5">
      <c r="B2847" s="3">
        <f t="shared" ca="1" si="50"/>
        <v>213.87702924111341</v>
      </c>
      <c r="C2847" s="1"/>
      <c r="D2847" s="3">
        <f ca="1"/>
        <v>213.47489396586741</v>
      </c>
    </row>
    <row r="2848" spans="2:4" x14ac:dyDescent="0.5">
      <c r="B2848" s="3">
        <f t="shared" ca="1" si="50"/>
        <v>215.27064706932609</v>
      </c>
      <c r="C2848" s="1"/>
      <c r="D2848" s="3">
        <f ca="1"/>
        <v>213.47513020082437</v>
      </c>
    </row>
    <row r="2849" spans="2:4" x14ac:dyDescent="0.5">
      <c r="B2849" s="3">
        <f t="shared" ca="1" si="50"/>
        <v>211.27848861743695</v>
      </c>
      <c r="C2849" s="1"/>
      <c r="D2849" s="3">
        <f ca="1"/>
        <v>213.47582259979055</v>
      </c>
    </row>
    <row r="2850" spans="2:4" x14ac:dyDescent="0.5">
      <c r="B2850" s="3">
        <f t="shared" ca="1" si="50"/>
        <v>211.68251665224327</v>
      </c>
      <c r="C2850" s="1"/>
      <c r="D2850" s="3">
        <f ca="1"/>
        <v>213.47595145824434</v>
      </c>
    </row>
    <row r="2851" spans="2:4" x14ac:dyDescent="0.5">
      <c r="B2851" s="3">
        <f t="shared" ca="1" si="50"/>
        <v>212.51716210880764</v>
      </c>
      <c r="C2851" s="1"/>
      <c r="D2851" s="3">
        <f ca="1"/>
        <v>213.47597800030016</v>
      </c>
    </row>
    <row r="2852" spans="2:4" x14ac:dyDescent="0.5">
      <c r="B2852" s="3">
        <f t="shared" ca="1" si="50"/>
        <v>214.81321163227815</v>
      </c>
      <c r="C2852" s="1"/>
      <c r="D2852" s="3">
        <f ca="1"/>
        <v>213.4760229151801</v>
      </c>
    </row>
    <row r="2853" spans="2:4" x14ac:dyDescent="0.5">
      <c r="B2853" s="3">
        <f t="shared" ca="1" si="50"/>
        <v>214.97119737713626</v>
      </c>
      <c r="C2853" s="1"/>
      <c r="D2853" s="3">
        <f ca="1"/>
        <v>213.47700380899369</v>
      </c>
    </row>
    <row r="2854" spans="2:4" x14ac:dyDescent="0.5">
      <c r="B2854" s="3">
        <f t="shared" ca="1" si="50"/>
        <v>212.32724358264787</v>
      </c>
      <c r="C2854" s="1"/>
      <c r="D2854" s="3">
        <f ca="1"/>
        <v>213.47707497782423</v>
      </c>
    </row>
    <row r="2855" spans="2:4" x14ac:dyDescent="0.5">
      <c r="B2855" s="3">
        <f t="shared" ca="1" si="50"/>
        <v>211.7216905690168</v>
      </c>
      <c r="C2855" s="1"/>
      <c r="D2855" s="3">
        <f ca="1"/>
        <v>213.47731681219503</v>
      </c>
    </row>
    <row r="2856" spans="2:4" x14ac:dyDescent="0.5">
      <c r="B2856" s="3">
        <f t="shared" ca="1" si="50"/>
        <v>212.33719686691379</v>
      </c>
      <c r="C2856" s="1"/>
      <c r="D2856" s="3">
        <f ca="1"/>
        <v>213.47808777796683</v>
      </c>
    </row>
    <row r="2857" spans="2:4" x14ac:dyDescent="0.5">
      <c r="B2857" s="3">
        <f t="shared" ca="1" si="50"/>
        <v>212.24234040872696</v>
      </c>
      <c r="C2857" s="1"/>
      <c r="D2857" s="3">
        <f ca="1"/>
        <v>213.4784331442053</v>
      </c>
    </row>
    <row r="2858" spans="2:4" x14ac:dyDescent="0.5">
      <c r="B2858" s="3">
        <f t="shared" ca="1" si="50"/>
        <v>212.72162647852625</v>
      </c>
      <c r="C2858" s="1"/>
      <c r="D2858" s="3">
        <f ca="1"/>
        <v>213.47872365621174</v>
      </c>
    </row>
    <row r="2859" spans="2:4" x14ac:dyDescent="0.5">
      <c r="B2859" s="3">
        <f t="shared" ca="1" si="50"/>
        <v>213.40635062058064</v>
      </c>
      <c r="C2859" s="1"/>
      <c r="D2859" s="3">
        <f ca="1"/>
        <v>213.47960971288495</v>
      </c>
    </row>
    <row r="2860" spans="2:4" x14ac:dyDescent="0.5">
      <c r="B2860" s="3">
        <f t="shared" ca="1" si="50"/>
        <v>213.79526072002321</v>
      </c>
      <c r="C2860" s="1"/>
      <c r="D2860" s="3">
        <f ca="1"/>
        <v>213.48046145398155</v>
      </c>
    </row>
    <row r="2861" spans="2:4" x14ac:dyDescent="0.5">
      <c r="B2861" s="3">
        <f t="shared" ca="1" si="50"/>
        <v>212.41232127319299</v>
      </c>
      <c r="C2861" s="1"/>
      <c r="D2861" s="3">
        <f ca="1"/>
        <v>213.48113807342295</v>
      </c>
    </row>
    <row r="2862" spans="2:4" x14ac:dyDescent="0.5">
      <c r="B2862" s="3">
        <f t="shared" ca="1" si="50"/>
        <v>213.0458953188776</v>
      </c>
      <c r="C2862" s="1"/>
      <c r="D2862" s="3">
        <f ca="1"/>
        <v>213.4818570772326</v>
      </c>
    </row>
    <row r="2863" spans="2:4" x14ac:dyDescent="0.5">
      <c r="B2863" s="3">
        <f t="shared" ca="1" si="50"/>
        <v>212.75813104551244</v>
      </c>
      <c r="C2863" s="1"/>
      <c r="D2863" s="3">
        <f ca="1"/>
        <v>213.48277398129542</v>
      </c>
    </row>
    <row r="2864" spans="2:4" x14ac:dyDescent="0.5">
      <c r="B2864" s="3">
        <f t="shared" ca="1" si="50"/>
        <v>214.33889312219659</v>
      </c>
      <c r="C2864" s="1"/>
      <c r="D2864" s="3">
        <f ca="1"/>
        <v>213.48354696791048</v>
      </c>
    </row>
    <row r="2865" spans="2:4" x14ac:dyDescent="0.5">
      <c r="B2865" s="3">
        <f t="shared" ca="1" si="50"/>
        <v>213.21113757897484</v>
      </c>
      <c r="C2865" s="1"/>
      <c r="D2865" s="3">
        <f ca="1"/>
        <v>213.48461264978852</v>
      </c>
    </row>
    <row r="2866" spans="2:4" x14ac:dyDescent="0.5">
      <c r="B2866" s="3">
        <f t="shared" ca="1" si="50"/>
        <v>212.24968275125119</v>
      </c>
      <c r="C2866" s="1"/>
      <c r="D2866" s="3">
        <f ca="1"/>
        <v>213.48463499685599</v>
      </c>
    </row>
    <row r="2867" spans="2:4" x14ac:dyDescent="0.5">
      <c r="B2867" s="3">
        <f t="shared" ca="1" si="50"/>
        <v>213.44019070713722</v>
      </c>
      <c r="C2867" s="1"/>
      <c r="D2867" s="3">
        <f ca="1"/>
        <v>213.48475967303523</v>
      </c>
    </row>
    <row r="2868" spans="2:4" x14ac:dyDescent="0.5">
      <c r="B2868" s="3">
        <f t="shared" ca="1" si="50"/>
        <v>212.95562231315228</v>
      </c>
      <c r="C2868" s="1"/>
      <c r="D2868" s="3">
        <f ca="1"/>
        <v>213.48491997884966</v>
      </c>
    </row>
    <row r="2869" spans="2:4" x14ac:dyDescent="0.5">
      <c r="B2869" s="3">
        <f t="shared" ca="1" si="50"/>
        <v>213.91657648769024</v>
      </c>
      <c r="C2869" s="1"/>
      <c r="D2869" s="3">
        <f ca="1"/>
        <v>213.48522474653373</v>
      </c>
    </row>
    <row r="2870" spans="2:4" x14ac:dyDescent="0.5">
      <c r="B2870" s="3">
        <f t="shared" ca="1" si="50"/>
        <v>214.81465461227157</v>
      </c>
      <c r="C2870" s="1"/>
      <c r="D2870" s="3">
        <f ca="1"/>
        <v>213.48683201297496</v>
      </c>
    </row>
    <row r="2871" spans="2:4" x14ac:dyDescent="0.5">
      <c r="B2871" s="3">
        <f t="shared" ca="1" si="50"/>
        <v>213.69966637031828</v>
      </c>
      <c r="C2871" s="1"/>
      <c r="D2871" s="3">
        <f ca="1"/>
        <v>213.48800208473838</v>
      </c>
    </row>
    <row r="2872" spans="2:4" x14ac:dyDescent="0.5">
      <c r="B2872" s="3">
        <f t="shared" ca="1" si="50"/>
        <v>211.79016158712506</v>
      </c>
      <c r="C2872" s="1"/>
      <c r="D2872" s="3">
        <f ca="1"/>
        <v>213.48828016111923</v>
      </c>
    </row>
    <row r="2873" spans="2:4" x14ac:dyDescent="0.5">
      <c r="B2873" s="3">
        <f t="shared" ca="1" si="50"/>
        <v>212.04144469726242</v>
      </c>
      <c r="C2873" s="1"/>
      <c r="D2873" s="3">
        <f ca="1"/>
        <v>213.48996207375572</v>
      </c>
    </row>
    <row r="2874" spans="2:4" x14ac:dyDescent="0.5">
      <c r="B2874" s="3">
        <f t="shared" ca="1" si="50"/>
        <v>214.37543776800322</v>
      </c>
      <c r="C2874" s="1"/>
      <c r="D2874" s="3">
        <f ca="1"/>
        <v>213.49059448542403</v>
      </c>
    </row>
    <row r="2875" spans="2:4" x14ac:dyDescent="0.5">
      <c r="B2875" s="3">
        <f t="shared" ca="1" si="50"/>
        <v>214.50878471402069</v>
      </c>
      <c r="C2875" s="1"/>
      <c r="D2875" s="3">
        <f ca="1"/>
        <v>213.49092293086963</v>
      </c>
    </row>
    <row r="2876" spans="2:4" x14ac:dyDescent="0.5">
      <c r="B2876" s="3">
        <f t="shared" ca="1" si="50"/>
        <v>212.5074286136788</v>
      </c>
      <c r="C2876" s="1"/>
      <c r="D2876" s="3">
        <f ca="1"/>
        <v>213.49220152226337</v>
      </c>
    </row>
    <row r="2877" spans="2:4" x14ac:dyDescent="0.5">
      <c r="B2877" s="3">
        <f t="shared" ca="1" si="50"/>
        <v>212.61404005249054</v>
      </c>
      <c r="C2877" s="1"/>
      <c r="D2877" s="3">
        <f ca="1"/>
        <v>213.49234510494136</v>
      </c>
    </row>
    <row r="2878" spans="2:4" x14ac:dyDescent="0.5">
      <c r="B2878" s="3">
        <f t="shared" ca="1" si="50"/>
        <v>213.44238695189804</v>
      </c>
      <c r="C2878" s="1"/>
      <c r="D2878" s="3">
        <f ca="1"/>
        <v>213.49366666203534</v>
      </c>
    </row>
    <row r="2879" spans="2:4" x14ac:dyDescent="0.5">
      <c r="B2879" s="3">
        <f t="shared" ca="1" si="50"/>
        <v>212.17825071995657</v>
      </c>
      <c r="C2879" s="1"/>
      <c r="D2879" s="3">
        <f ca="1"/>
        <v>213.49367146748642</v>
      </c>
    </row>
    <row r="2880" spans="2:4" x14ac:dyDescent="0.5">
      <c r="B2880" s="3">
        <f t="shared" ca="1" si="50"/>
        <v>212.35149635961076</v>
      </c>
      <c r="C2880" s="1"/>
      <c r="D2880" s="3">
        <f ca="1"/>
        <v>213.49417970352334</v>
      </c>
    </row>
    <row r="2881" spans="2:4" x14ac:dyDescent="0.5">
      <c r="B2881" s="3">
        <f t="shared" ca="1" si="50"/>
        <v>214.27058775041661</v>
      </c>
      <c r="C2881" s="1"/>
      <c r="D2881" s="3">
        <f ca="1"/>
        <v>213.49470775330812</v>
      </c>
    </row>
    <row r="2882" spans="2:4" x14ac:dyDescent="0.5">
      <c r="B2882" s="3">
        <f t="shared" ca="1" si="50"/>
        <v>213.24073029610409</v>
      </c>
      <c r="C2882" s="1"/>
      <c r="D2882" s="3">
        <f ca="1"/>
        <v>213.49480531203432</v>
      </c>
    </row>
    <row r="2883" spans="2:4" x14ac:dyDescent="0.5">
      <c r="B2883" s="3">
        <f t="shared" ca="1" si="50"/>
        <v>210.86727693892558</v>
      </c>
      <c r="C2883" s="1"/>
      <c r="D2883" s="3">
        <f ca="1"/>
        <v>213.49502641728571</v>
      </c>
    </row>
    <row r="2884" spans="2:4" x14ac:dyDescent="0.5">
      <c r="B2884" s="3">
        <f t="shared" ca="1" si="50"/>
        <v>213.63234125381186</v>
      </c>
      <c r="C2884" s="1"/>
      <c r="D2884" s="3">
        <f ca="1"/>
        <v>213.49714580989405</v>
      </c>
    </row>
    <row r="2885" spans="2:4" x14ac:dyDescent="0.5">
      <c r="B2885" s="3">
        <f t="shared" ca="1" si="50"/>
        <v>212.11614414200821</v>
      </c>
      <c r="C2885" s="1"/>
      <c r="D2885" s="3">
        <f ca="1"/>
        <v>213.49825032427259</v>
      </c>
    </row>
    <row r="2886" spans="2:4" x14ac:dyDescent="0.5">
      <c r="B2886" s="3">
        <f t="shared" ca="1" si="50"/>
        <v>212.71200376788013</v>
      </c>
      <c r="C2886" s="1"/>
      <c r="D2886" s="3">
        <f ca="1"/>
        <v>213.49872943349268</v>
      </c>
    </row>
    <row r="2887" spans="2:4" x14ac:dyDescent="0.5">
      <c r="B2887" s="3">
        <f t="shared" ca="1" si="50"/>
        <v>213.89983606401267</v>
      </c>
      <c r="C2887" s="1"/>
      <c r="D2887" s="3">
        <f ca="1"/>
        <v>213.49956171056553</v>
      </c>
    </row>
    <row r="2888" spans="2:4" x14ac:dyDescent="0.5">
      <c r="B2888" s="3">
        <f t="shared" ca="1" si="50"/>
        <v>212.36038701995699</v>
      </c>
      <c r="C2888" s="1"/>
      <c r="D2888" s="3">
        <f ca="1"/>
        <v>213.49966823240874</v>
      </c>
    </row>
    <row r="2889" spans="2:4" x14ac:dyDescent="0.5">
      <c r="B2889" s="3">
        <f t="shared" ca="1" si="50"/>
        <v>215.34528538105604</v>
      </c>
      <c r="C2889" s="1"/>
      <c r="D2889" s="3">
        <f ca="1"/>
        <v>213.49990485034934</v>
      </c>
    </row>
    <row r="2890" spans="2:4" x14ac:dyDescent="0.5">
      <c r="B2890" s="3">
        <f t="shared" ca="1" si="50"/>
        <v>211.23473098081448</v>
      </c>
      <c r="C2890" s="1"/>
      <c r="D2890" s="3">
        <f ca="1"/>
        <v>213.49991650072198</v>
      </c>
    </row>
    <row r="2891" spans="2:4" x14ac:dyDescent="0.5">
      <c r="B2891" s="3">
        <f t="shared" ca="1" si="50"/>
        <v>213.81462334746024</v>
      </c>
      <c r="C2891" s="1"/>
      <c r="D2891" s="3">
        <f ca="1"/>
        <v>213.50035129216258</v>
      </c>
    </row>
    <row r="2892" spans="2:4" x14ac:dyDescent="0.5">
      <c r="B2892" s="3">
        <f t="shared" ref="B2892:B2955" ca="1" si="51">(C$3+(C$3*_xlfn.NORM.INV(RAND(),0,(C$4/2)))+(-C$5+2*RAND()*C$5))*((C$6+_xlfn.NORM.INV(RAND(),0,(C$7/2))+(-C$8+2*RAND()*C$8))^2)</f>
        <v>213.25193275031722</v>
      </c>
      <c r="C2892" s="1"/>
      <c r="D2892" s="3">
        <f ca="1"/>
        <v>213.50093125472543</v>
      </c>
    </row>
    <row r="2893" spans="2:4" x14ac:dyDescent="0.5">
      <c r="B2893" s="3">
        <f t="shared" ca="1" si="51"/>
        <v>213.78543639919883</v>
      </c>
      <c r="C2893" s="1"/>
      <c r="D2893" s="3">
        <f ca="1"/>
        <v>213.50106344015816</v>
      </c>
    </row>
    <row r="2894" spans="2:4" x14ac:dyDescent="0.5">
      <c r="B2894" s="3">
        <f t="shared" ca="1" si="51"/>
        <v>213.28190558295711</v>
      </c>
      <c r="C2894" s="1"/>
      <c r="D2894" s="3">
        <f ca="1"/>
        <v>213.50252301323209</v>
      </c>
    </row>
    <row r="2895" spans="2:4" x14ac:dyDescent="0.5">
      <c r="B2895" s="3">
        <f t="shared" ca="1" si="51"/>
        <v>212.69178388382807</v>
      </c>
      <c r="C2895" s="1"/>
      <c r="D2895" s="3">
        <f ca="1"/>
        <v>213.50291045539635</v>
      </c>
    </row>
    <row r="2896" spans="2:4" x14ac:dyDescent="0.5">
      <c r="B2896" s="3">
        <f t="shared" ca="1" si="51"/>
        <v>215.6740828867583</v>
      </c>
      <c r="C2896" s="1"/>
      <c r="D2896" s="3">
        <f ca="1"/>
        <v>213.50299029533801</v>
      </c>
    </row>
    <row r="2897" spans="2:4" x14ac:dyDescent="0.5">
      <c r="B2897" s="3">
        <f t="shared" ca="1" si="51"/>
        <v>212.35319343369187</v>
      </c>
      <c r="C2897" s="1"/>
      <c r="D2897" s="3">
        <f ca="1"/>
        <v>213.50307772906748</v>
      </c>
    </row>
    <row r="2898" spans="2:4" x14ac:dyDescent="0.5">
      <c r="B2898" s="3">
        <f t="shared" ca="1" si="51"/>
        <v>214.63981564467693</v>
      </c>
      <c r="C2898" s="1"/>
      <c r="D2898" s="3">
        <f ca="1"/>
        <v>213.50385265523349</v>
      </c>
    </row>
    <row r="2899" spans="2:4" x14ac:dyDescent="0.5">
      <c r="B2899" s="3">
        <f t="shared" ca="1" si="51"/>
        <v>212.9992407417478</v>
      </c>
      <c r="C2899" s="1"/>
      <c r="D2899" s="3">
        <f ca="1"/>
        <v>213.50388697133388</v>
      </c>
    </row>
    <row r="2900" spans="2:4" x14ac:dyDescent="0.5">
      <c r="B2900" s="3">
        <f t="shared" ca="1" si="51"/>
        <v>212.00113128816051</v>
      </c>
      <c r="C2900" s="1"/>
      <c r="D2900" s="3">
        <f ca="1"/>
        <v>213.50428831905214</v>
      </c>
    </row>
    <row r="2901" spans="2:4" x14ac:dyDescent="0.5">
      <c r="B2901" s="3">
        <f t="shared" ca="1" si="51"/>
        <v>212.84843788100414</v>
      </c>
      <c r="C2901" s="1"/>
      <c r="D2901" s="3">
        <f ca="1"/>
        <v>213.50447000278146</v>
      </c>
    </row>
    <row r="2902" spans="2:4" x14ac:dyDescent="0.5">
      <c r="B2902" s="3">
        <f t="shared" ca="1" si="51"/>
        <v>211.80064167854513</v>
      </c>
      <c r="C2902" s="1"/>
      <c r="D2902" s="3">
        <f ca="1"/>
        <v>213.50449411896048</v>
      </c>
    </row>
    <row r="2903" spans="2:4" x14ac:dyDescent="0.5">
      <c r="B2903" s="3">
        <f t="shared" ca="1" si="51"/>
        <v>214.23653611796237</v>
      </c>
      <c r="C2903" s="1"/>
      <c r="D2903" s="3">
        <f ca="1"/>
        <v>213.50485415042752</v>
      </c>
    </row>
    <row r="2904" spans="2:4" x14ac:dyDescent="0.5">
      <c r="B2904" s="3">
        <f t="shared" ca="1" si="51"/>
        <v>212.02874481706263</v>
      </c>
      <c r="C2904" s="1"/>
      <c r="D2904" s="3">
        <f ca="1"/>
        <v>213.50583641816891</v>
      </c>
    </row>
    <row r="2905" spans="2:4" x14ac:dyDescent="0.5">
      <c r="B2905" s="3">
        <f t="shared" ca="1" si="51"/>
        <v>213.57323986643547</v>
      </c>
      <c r="C2905" s="1"/>
      <c r="D2905" s="3">
        <f ca="1"/>
        <v>213.50699937616295</v>
      </c>
    </row>
    <row r="2906" spans="2:4" x14ac:dyDescent="0.5">
      <c r="B2906" s="3">
        <f t="shared" ca="1" si="51"/>
        <v>213.02969243490756</v>
      </c>
      <c r="C2906" s="1"/>
      <c r="D2906" s="3">
        <f ca="1"/>
        <v>213.50758606370383</v>
      </c>
    </row>
    <row r="2907" spans="2:4" x14ac:dyDescent="0.5">
      <c r="B2907" s="3">
        <f t="shared" ca="1" si="51"/>
        <v>212.62962349505074</v>
      </c>
      <c r="C2907" s="1"/>
      <c r="D2907" s="3">
        <f ca="1"/>
        <v>213.50818976261542</v>
      </c>
    </row>
    <row r="2908" spans="2:4" x14ac:dyDescent="0.5">
      <c r="B2908" s="3">
        <f t="shared" ca="1" si="51"/>
        <v>213.05711400211405</v>
      </c>
      <c r="C2908" s="1"/>
      <c r="D2908" s="3">
        <f ca="1"/>
        <v>213.50945524185204</v>
      </c>
    </row>
    <row r="2909" spans="2:4" x14ac:dyDescent="0.5">
      <c r="B2909" s="3">
        <f t="shared" ca="1" si="51"/>
        <v>213.22688232550109</v>
      </c>
      <c r="C2909" s="1"/>
      <c r="D2909" s="3">
        <f ca="1"/>
        <v>213.51168017666024</v>
      </c>
    </row>
    <row r="2910" spans="2:4" x14ac:dyDescent="0.5">
      <c r="B2910" s="3">
        <f t="shared" ca="1" si="51"/>
        <v>212.7557448557173</v>
      </c>
      <c r="C2910" s="1"/>
      <c r="D2910" s="3">
        <f ca="1"/>
        <v>213.5131710723457</v>
      </c>
    </row>
    <row r="2911" spans="2:4" x14ac:dyDescent="0.5">
      <c r="B2911" s="3">
        <f t="shared" ca="1" si="51"/>
        <v>214.72235378294806</v>
      </c>
      <c r="C2911" s="1"/>
      <c r="D2911" s="3">
        <f ca="1"/>
        <v>213.513570922247</v>
      </c>
    </row>
    <row r="2912" spans="2:4" x14ac:dyDescent="0.5">
      <c r="B2912" s="3">
        <f t="shared" ca="1" si="51"/>
        <v>212.79752394049726</v>
      </c>
      <c r="C2912" s="1"/>
      <c r="D2912" s="3">
        <f ca="1"/>
        <v>213.51384773570453</v>
      </c>
    </row>
    <row r="2913" spans="2:4" x14ac:dyDescent="0.5">
      <c r="B2913" s="3">
        <f t="shared" ca="1" si="51"/>
        <v>212.13869660827694</v>
      </c>
      <c r="C2913" s="1"/>
      <c r="D2913" s="3">
        <f ca="1"/>
        <v>213.51431047794759</v>
      </c>
    </row>
    <row r="2914" spans="2:4" x14ac:dyDescent="0.5">
      <c r="B2914" s="3">
        <f t="shared" ca="1" si="51"/>
        <v>212.77692934750687</v>
      </c>
      <c r="C2914" s="1"/>
      <c r="D2914" s="3">
        <f ca="1"/>
        <v>213.51453618201779</v>
      </c>
    </row>
    <row r="2915" spans="2:4" x14ac:dyDescent="0.5">
      <c r="B2915" s="3">
        <f t="shared" ca="1" si="51"/>
        <v>211.12303391155731</v>
      </c>
      <c r="C2915" s="1"/>
      <c r="D2915" s="3">
        <f ca="1"/>
        <v>213.51474755829076</v>
      </c>
    </row>
    <row r="2916" spans="2:4" x14ac:dyDescent="0.5">
      <c r="B2916" s="3">
        <f t="shared" ca="1" si="51"/>
        <v>213.90910066773122</v>
      </c>
      <c r="C2916" s="1"/>
      <c r="D2916" s="3">
        <f ca="1"/>
        <v>213.51479763973123</v>
      </c>
    </row>
    <row r="2917" spans="2:4" x14ac:dyDescent="0.5">
      <c r="B2917" s="3">
        <f t="shared" ca="1" si="51"/>
        <v>212.8659166251754</v>
      </c>
      <c r="C2917" s="1"/>
      <c r="D2917" s="3">
        <f ca="1"/>
        <v>213.51484496940486</v>
      </c>
    </row>
    <row r="2918" spans="2:4" x14ac:dyDescent="0.5">
      <c r="B2918" s="3">
        <f t="shared" ca="1" si="51"/>
        <v>212.34826870392578</v>
      </c>
      <c r="C2918" s="1"/>
      <c r="D2918" s="3">
        <f ca="1"/>
        <v>213.51498901283341</v>
      </c>
    </row>
    <row r="2919" spans="2:4" x14ac:dyDescent="0.5">
      <c r="B2919" s="3">
        <f t="shared" ca="1" si="51"/>
        <v>213.43527825194226</v>
      </c>
      <c r="C2919" s="1"/>
      <c r="D2919" s="3">
        <f ca="1"/>
        <v>213.51503136771902</v>
      </c>
    </row>
    <row r="2920" spans="2:4" x14ac:dyDescent="0.5">
      <c r="B2920" s="3">
        <f t="shared" ca="1" si="51"/>
        <v>212.66160099021147</v>
      </c>
      <c r="C2920" s="1"/>
      <c r="D2920" s="3">
        <f ca="1"/>
        <v>213.51513923431369</v>
      </c>
    </row>
    <row r="2921" spans="2:4" x14ac:dyDescent="0.5">
      <c r="B2921" s="3">
        <f t="shared" ca="1" si="51"/>
        <v>213.14944927401643</v>
      </c>
      <c r="C2921" s="1"/>
      <c r="D2921" s="3">
        <f ca="1"/>
        <v>213.5153139993771</v>
      </c>
    </row>
    <row r="2922" spans="2:4" x14ac:dyDescent="0.5">
      <c r="B2922" s="3">
        <f t="shared" ca="1" si="51"/>
        <v>212.13195849479402</v>
      </c>
      <c r="C2922" s="1"/>
      <c r="D2922" s="3">
        <f ca="1"/>
        <v>213.51601284391469</v>
      </c>
    </row>
    <row r="2923" spans="2:4" x14ac:dyDescent="0.5">
      <c r="B2923" s="3">
        <f t="shared" ca="1" si="51"/>
        <v>213.89958597035368</v>
      </c>
      <c r="C2923" s="1"/>
      <c r="D2923" s="3">
        <f ca="1"/>
        <v>213.51603436552443</v>
      </c>
    </row>
    <row r="2924" spans="2:4" x14ac:dyDescent="0.5">
      <c r="B2924" s="3">
        <f t="shared" ca="1" si="51"/>
        <v>213.18787090307725</v>
      </c>
      <c r="C2924" s="1"/>
      <c r="D2924" s="3">
        <f ca="1"/>
        <v>213.51652068840806</v>
      </c>
    </row>
    <row r="2925" spans="2:4" x14ac:dyDescent="0.5">
      <c r="B2925" s="3">
        <f t="shared" ca="1" si="51"/>
        <v>213.45640484296854</v>
      </c>
      <c r="C2925" s="1"/>
      <c r="D2925" s="3">
        <f ca="1"/>
        <v>213.5168162899792</v>
      </c>
    </row>
    <row r="2926" spans="2:4" x14ac:dyDescent="0.5">
      <c r="B2926" s="3">
        <f t="shared" ca="1" si="51"/>
        <v>212.34896728727611</v>
      </c>
      <c r="C2926" s="1"/>
      <c r="D2926" s="3">
        <f ca="1"/>
        <v>213.51725793782725</v>
      </c>
    </row>
    <row r="2927" spans="2:4" x14ac:dyDescent="0.5">
      <c r="B2927" s="3">
        <f t="shared" ca="1" si="51"/>
        <v>212.04568315056881</v>
      </c>
      <c r="C2927" s="1"/>
      <c r="D2927" s="3">
        <f ca="1"/>
        <v>213.51733237722857</v>
      </c>
    </row>
    <row r="2928" spans="2:4" x14ac:dyDescent="0.5">
      <c r="B2928" s="3">
        <f t="shared" ca="1" si="51"/>
        <v>215.11963229286459</v>
      </c>
      <c r="C2928" s="1"/>
      <c r="D2928" s="3">
        <f ca="1"/>
        <v>213.5173819653273</v>
      </c>
    </row>
    <row r="2929" spans="2:4" x14ac:dyDescent="0.5">
      <c r="B2929" s="3">
        <f t="shared" ca="1" si="51"/>
        <v>211.78877450493891</v>
      </c>
      <c r="C2929" s="1"/>
      <c r="D2929" s="3">
        <f ca="1"/>
        <v>213.51804604666469</v>
      </c>
    </row>
    <row r="2930" spans="2:4" x14ac:dyDescent="0.5">
      <c r="B2930" s="3">
        <f t="shared" ca="1" si="51"/>
        <v>213.78175876661945</v>
      </c>
      <c r="C2930" s="1"/>
      <c r="D2930" s="3">
        <f ca="1"/>
        <v>213.51815509661796</v>
      </c>
    </row>
    <row r="2931" spans="2:4" x14ac:dyDescent="0.5">
      <c r="B2931" s="3">
        <f t="shared" ca="1" si="51"/>
        <v>212.78667271227275</v>
      </c>
      <c r="C2931" s="1"/>
      <c r="D2931" s="3">
        <f ca="1"/>
        <v>213.51926871582066</v>
      </c>
    </row>
    <row r="2932" spans="2:4" x14ac:dyDescent="0.5">
      <c r="B2932" s="3">
        <f t="shared" ca="1" si="51"/>
        <v>211.60288755992775</v>
      </c>
      <c r="C2932" s="1"/>
      <c r="D2932" s="3">
        <f ca="1"/>
        <v>213.51951101239263</v>
      </c>
    </row>
    <row r="2933" spans="2:4" x14ac:dyDescent="0.5">
      <c r="B2933" s="3">
        <f t="shared" ca="1" si="51"/>
        <v>212.16371908438327</v>
      </c>
      <c r="C2933" s="1"/>
      <c r="D2933" s="3">
        <f ca="1"/>
        <v>213.52213893393241</v>
      </c>
    </row>
    <row r="2934" spans="2:4" x14ac:dyDescent="0.5">
      <c r="B2934" s="3">
        <f t="shared" ca="1" si="51"/>
        <v>213.47582259979055</v>
      </c>
      <c r="C2934" s="1"/>
      <c r="D2934" s="3">
        <f ca="1"/>
        <v>213.52218895550971</v>
      </c>
    </row>
    <row r="2935" spans="2:4" x14ac:dyDescent="0.5">
      <c r="B2935" s="3">
        <f t="shared" ca="1" si="51"/>
        <v>211.39344765453868</v>
      </c>
      <c r="C2935" s="1"/>
      <c r="D2935" s="3">
        <f ca="1"/>
        <v>213.5225164226367</v>
      </c>
    </row>
    <row r="2936" spans="2:4" x14ac:dyDescent="0.5">
      <c r="B2936" s="3">
        <f t="shared" ca="1" si="51"/>
        <v>212.65990880817031</v>
      </c>
      <c r="C2936" s="1"/>
      <c r="D2936" s="3">
        <f ca="1"/>
        <v>213.52269039914299</v>
      </c>
    </row>
    <row r="2937" spans="2:4" x14ac:dyDescent="0.5">
      <c r="B2937" s="3">
        <f t="shared" ca="1" si="51"/>
        <v>211.72201283404593</v>
      </c>
      <c r="C2937" s="1"/>
      <c r="D2937" s="3">
        <f ca="1"/>
        <v>213.52300362346642</v>
      </c>
    </row>
    <row r="2938" spans="2:4" x14ac:dyDescent="0.5">
      <c r="B2938" s="3">
        <f t="shared" ca="1" si="51"/>
        <v>213.97479739133286</v>
      </c>
      <c r="C2938" s="1"/>
      <c r="D2938" s="3">
        <f ca="1"/>
        <v>213.52307477047734</v>
      </c>
    </row>
    <row r="2939" spans="2:4" x14ac:dyDescent="0.5">
      <c r="B2939" s="3">
        <f t="shared" ca="1" si="51"/>
        <v>212.86528036987011</v>
      </c>
      <c r="C2939" s="1"/>
      <c r="D2939" s="3">
        <f ca="1"/>
        <v>213.52345535467251</v>
      </c>
    </row>
    <row r="2940" spans="2:4" x14ac:dyDescent="0.5">
      <c r="B2940" s="3">
        <f t="shared" ca="1" si="51"/>
        <v>213.82051844430313</v>
      </c>
      <c r="C2940" s="1"/>
      <c r="D2940" s="3">
        <f ca="1"/>
        <v>213.52577880217973</v>
      </c>
    </row>
    <row r="2941" spans="2:4" x14ac:dyDescent="0.5">
      <c r="B2941" s="3">
        <f t="shared" ca="1" si="51"/>
        <v>212.01456723341846</v>
      </c>
      <c r="C2941" s="1"/>
      <c r="D2941" s="3">
        <f ca="1"/>
        <v>213.52580269119645</v>
      </c>
    </row>
    <row r="2942" spans="2:4" x14ac:dyDescent="0.5">
      <c r="B2942" s="3">
        <f t="shared" ca="1" si="51"/>
        <v>213.14347828061634</v>
      </c>
      <c r="C2942" s="1"/>
      <c r="D2942" s="3">
        <f ca="1"/>
        <v>213.52659863817536</v>
      </c>
    </row>
    <row r="2943" spans="2:4" x14ac:dyDescent="0.5">
      <c r="B2943" s="3">
        <f t="shared" ca="1" si="51"/>
        <v>213.13223629513672</v>
      </c>
      <c r="C2943" s="1"/>
      <c r="D2943" s="3">
        <f ca="1"/>
        <v>213.52660106458342</v>
      </c>
    </row>
    <row r="2944" spans="2:4" x14ac:dyDescent="0.5">
      <c r="B2944" s="3">
        <f t="shared" ca="1" si="51"/>
        <v>213.60639261525807</v>
      </c>
      <c r="C2944" s="1"/>
      <c r="D2944" s="3">
        <f ca="1"/>
        <v>213.5270970493514</v>
      </c>
    </row>
    <row r="2945" spans="2:4" x14ac:dyDescent="0.5">
      <c r="B2945" s="3">
        <f t="shared" ca="1" si="51"/>
        <v>211.18401397064639</v>
      </c>
      <c r="C2945" s="1"/>
      <c r="D2945" s="3">
        <f ca="1"/>
        <v>213.52712255979796</v>
      </c>
    </row>
    <row r="2946" spans="2:4" x14ac:dyDescent="0.5">
      <c r="B2946" s="3">
        <f t="shared" ca="1" si="51"/>
        <v>214.4046039372914</v>
      </c>
      <c r="C2946" s="1"/>
      <c r="D2946" s="3">
        <f ca="1"/>
        <v>213.52767579450204</v>
      </c>
    </row>
    <row r="2947" spans="2:4" x14ac:dyDescent="0.5">
      <c r="B2947" s="3">
        <f t="shared" ca="1" si="51"/>
        <v>212.36751762807577</v>
      </c>
      <c r="C2947" s="1"/>
      <c r="D2947" s="3">
        <f ca="1"/>
        <v>213.52779053036366</v>
      </c>
    </row>
    <row r="2948" spans="2:4" x14ac:dyDescent="0.5">
      <c r="B2948" s="3">
        <f t="shared" ca="1" si="51"/>
        <v>214.16190665260459</v>
      </c>
      <c r="C2948" s="1"/>
      <c r="D2948" s="3">
        <f ca="1"/>
        <v>213.52780642054265</v>
      </c>
    </row>
    <row r="2949" spans="2:4" x14ac:dyDescent="0.5">
      <c r="B2949" s="3">
        <f t="shared" ca="1" si="51"/>
        <v>215.41442808588073</v>
      </c>
      <c r="C2949" s="1"/>
      <c r="D2949" s="3">
        <f ca="1"/>
        <v>213.5318044626915</v>
      </c>
    </row>
    <row r="2950" spans="2:4" x14ac:dyDescent="0.5">
      <c r="B2950" s="3">
        <f t="shared" ca="1" si="51"/>
        <v>212.05663598557715</v>
      </c>
      <c r="C2950" s="1"/>
      <c r="D2950" s="3">
        <f ca="1"/>
        <v>213.53280122292651</v>
      </c>
    </row>
    <row r="2951" spans="2:4" x14ac:dyDescent="0.5">
      <c r="B2951" s="3">
        <f t="shared" ca="1" si="51"/>
        <v>212.6962045199873</v>
      </c>
      <c r="C2951" s="1"/>
      <c r="D2951" s="3">
        <f ca="1"/>
        <v>213.53292921576124</v>
      </c>
    </row>
    <row r="2952" spans="2:4" x14ac:dyDescent="0.5">
      <c r="B2952" s="3">
        <f t="shared" ca="1" si="51"/>
        <v>214.41165672789401</v>
      </c>
      <c r="C2952" s="1"/>
      <c r="D2952" s="3">
        <f ca="1"/>
        <v>213.53324222122109</v>
      </c>
    </row>
    <row r="2953" spans="2:4" x14ac:dyDescent="0.5">
      <c r="B2953" s="3">
        <f t="shared" ca="1" si="51"/>
        <v>213.42991472783203</v>
      </c>
      <c r="C2953" s="1"/>
      <c r="D2953" s="3">
        <f ca="1"/>
        <v>213.53485944825624</v>
      </c>
    </row>
    <row r="2954" spans="2:4" x14ac:dyDescent="0.5">
      <c r="B2954" s="3">
        <f t="shared" ca="1" si="51"/>
        <v>215.03242223416561</v>
      </c>
      <c r="C2954" s="1"/>
      <c r="D2954" s="3">
        <f ca="1"/>
        <v>213.53531002012403</v>
      </c>
    </row>
    <row r="2955" spans="2:4" x14ac:dyDescent="0.5">
      <c r="B2955" s="3">
        <f t="shared" ca="1" si="51"/>
        <v>213.80148821660691</v>
      </c>
      <c r="C2955" s="1"/>
      <c r="D2955" s="3">
        <f ca="1"/>
        <v>213.53534833932068</v>
      </c>
    </row>
    <row r="2956" spans="2:4" x14ac:dyDescent="0.5">
      <c r="B2956" s="3">
        <f t="shared" ref="B2956:B3019" ca="1" si="52">(C$3+(C$3*_xlfn.NORM.INV(RAND(),0,(C$4/2)))+(-C$5+2*RAND()*C$5))*((C$6+_xlfn.NORM.INV(RAND(),0,(C$7/2))+(-C$8+2*RAND()*C$8))^2)</f>
        <v>215.02000371989141</v>
      </c>
      <c r="C2956" s="1"/>
      <c r="D2956" s="3">
        <f ca="1"/>
        <v>213.53572119107858</v>
      </c>
    </row>
    <row r="2957" spans="2:4" x14ac:dyDescent="0.5">
      <c r="B2957" s="3">
        <f t="shared" ca="1" si="52"/>
        <v>212.5353547974274</v>
      </c>
      <c r="C2957" s="1"/>
      <c r="D2957" s="3">
        <f ca="1"/>
        <v>213.53595732647409</v>
      </c>
    </row>
    <row r="2958" spans="2:4" x14ac:dyDescent="0.5">
      <c r="B2958" s="3">
        <f t="shared" ca="1" si="52"/>
        <v>214.46271357405712</v>
      </c>
      <c r="C2958" s="1"/>
      <c r="D2958" s="3">
        <f ca="1"/>
        <v>213.53664143767182</v>
      </c>
    </row>
    <row r="2959" spans="2:4" x14ac:dyDescent="0.5">
      <c r="B2959" s="3">
        <f t="shared" ca="1" si="52"/>
        <v>212.08832386738325</v>
      </c>
      <c r="C2959" s="1"/>
      <c r="D2959" s="3">
        <f ca="1"/>
        <v>213.53725012589521</v>
      </c>
    </row>
    <row r="2960" spans="2:4" x14ac:dyDescent="0.5">
      <c r="B2960" s="3">
        <f t="shared" ca="1" si="52"/>
        <v>214.10493143660182</v>
      </c>
      <c r="C2960" s="1"/>
      <c r="D2960" s="3">
        <f ca="1"/>
        <v>213.53782963751442</v>
      </c>
    </row>
    <row r="2961" spans="2:4" x14ac:dyDescent="0.5">
      <c r="B2961" s="3">
        <f t="shared" ca="1" si="52"/>
        <v>212.79511679552965</v>
      </c>
      <c r="C2961" s="1"/>
      <c r="D2961" s="3">
        <f ca="1"/>
        <v>213.53812852820997</v>
      </c>
    </row>
    <row r="2962" spans="2:4" x14ac:dyDescent="0.5">
      <c r="B2962" s="3">
        <f t="shared" ca="1" si="52"/>
        <v>213.99469906359431</v>
      </c>
      <c r="C2962" s="1"/>
      <c r="D2962" s="3">
        <f ca="1"/>
        <v>213.53857838276713</v>
      </c>
    </row>
    <row r="2963" spans="2:4" x14ac:dyDescent="0.5">
      <c r="B2963" s="3">
        <f t="shared" ca="1" si="52"/>
        <v>211.47371473774555</v>
      </c>
      <c r="C2963" s="1"/>
      <c r="D2963" s="3">
        <f ca="1"/>
        <v>213.53871753303326</v>
      </c>
    </row>
    <row r="2964" spans="2:4" x14ac:dyDescent="0.5">
      <c r="B2964" s="3">
        <f t="shared" ca="1" si="52"/>
        <v>214.30962846737091</v>
      </c>
      <c r="C2964" s="1"/>
      <c r="D2964" s="3">
        <f ca="1"/>
        <v>213.53987238264912</v>
      </c>
    </row>
    <row r="2965" spans="2:4" x14ac:dyDescent="0.5">
      <c r="B2965" s="3">
        <f t="shared" ca="1" si="52"/>
        <v>212.81005560599004</v>
      </c>
      <c r="C2965" s="1"/>
      <c r="D2965" s="3">
        <f ca="1"/>
        <v>213.53989636095176</v>
      </c>
    </row>
    <row r="2966" spans="2:4" x14ac:dyDescent="0.5">
      <c r="B2966" s="3">
        <f t="shared" ca="1" si="52"/>
        <v>211.52085648771609</v>
      </c>
      <c r="C2966" s="1"/>
      <c r="D2966" s="3">
        <f ca="1"/>
        <v>213.54048756343954</v>
      </c>
    </row>
    <row r="2967" spans="2:4" x14ac:dyDescent="0.5">
      <c r="B2967" s="3">
        <f t="shared" ca="1" si="52"/>
        <v>212.44743071513997</v>
      </c>
      <c r="C2967" s="1"/>
      <c r="D2967" s="3">
        <f ca="1"/>
        <v>213.54140886532434</v>
      </c>
    </row>
    <row r="2968" spans="2:4" x14ac:dyDescent="0.5">
      <c r="B2968" s="3">
        <f t="shared" ca="1" si="52"/>
        <v>211.66993182724329</v>
      </c>
      <c r="C2968" s="1"/>
      <c r="D2968" s="3">
        <f ca="1"/>
        <v>213.54178008460903</v>
      </c>
    </row>
    <row r="2969" spans="2:4" x14ac:dyDescent="0.5">
      <c r="B2969" s="3">
        <f t="shared" ca="1" si="52"/>
        <v>214.89537797436793</v>
      </c>
      <c r="C2969" s="1"/>
      <c r="D2969" s="3">
        <f ca="1"/>
        <v>213.54234150787792</v>
      </c>
    </row>
    <row r="2970" spans="2:4" x14ac:dyDescent="0.5">
      <c r="B2970" s="3">
        <f t="shared" ca="1" si="52"/>
        <v>210.93663060225268</v>
      </c>
      <c r="C2970" s="1"/>
      <c r="D2970" s="3">
        <f ca="1"/>
        <v>213.5427978111563</v>
      </c>
    </row>
    <row r="2971" spans="2:4" x14ac:dyDescent="0.5">
      <c r="B2971" s="3">
        <f t="shared" ca="1" si="52"/>
        <v>213.04270827686096</v>
      </c>
      <c r="C2971" s="1"/>
      <c r="D2971" s="3">
        <f ca="1"/>
        <v>213.54402632904083</v>
      </c>
    </row>
    <row r="2972" spans="2:4" x14ac:dyDescent="0.5">
      <c r="B2972" s="3">
        <f t="shared" ca="1" si="52"/>
        <v>213.16310206445368</v>
      </c>
      <c r="C2972" s="1"/>
      <c r="D2972" s="3">
        <f ca="1"/>
        <v>213.5447662466209</v>
      </c>
    </row>
    <row r="2973" spans="2:4" x14ac:dyDescent="0.5">
      <c r="B2973" s="3">
        <f t="shared" ca="1" si="52"/>
        <v>214.22916441791773</v>
      </c>
      <c r="C2973" s="1"/>
      <c r="D2973" s="3">
        <f ca="1"/>
        <v>213.54645732667515</v>
      </c>
    </row>
    <row r="2974" spans="2:4" x14ac:dyDescent="0.5">
      <c r="B2974" s="3">
        <f t="shared" ca="1" si="52"/>
        <v>211.8648786686781</v>
      </c>
      <c r="C2974" s="1"/>
      <c r="D2974" s="3">
        <f ca="1"/>
        <v>213.54661516614689</v>
      </c>
    </row>
    <row r="2975" spans="2:4" x14ac:dyDescent="0.5">
      <c r="B2975" s="3">
        <f t="shared" ca="1" si="52"/>
        <v>212.20750090398337</v>
      </c>
      <c r="C2975" s="1"/>
      <c r="D2975" s="3">
        <f ca="1"/>
        <v>213.54695002440803</v>
      </c>
    </row>
    <row r="2976" spans="2:4" x14ac:dyDescent="0.5">
      <c r="B2976" s="3">
        <f t="shared" ca="1" si="52"/>
        <v>213.76684936374403</v>
      </c>
      <c r="C2976" s="1"/>
      <c r="D2976" s="3">
        <f ca="1"/>
        <v>213.54706341857036</v>
      </c>
    </row>
    <row r="2977" spans="2:4" x14ac:dyDescent="0.5">
      <c r="B2977" s="3">
        <f t="shared" ca="1" si="52"/>
        <v>213.46567178122908</v>
      </c>
      <c r="C2977" s="1"/>
      <c r="D2977" s="3">
        <f ca="1"/>
        <v>213.54786656205147</v>
      </c>
    </row>
    <row r="2978" spans="2:4" x14ac:dyDescent="0.5">
      <c r="B2978" s="3">
        <f t="shared" ca="1" si="52"/>
        <v>213.1722402874355</v>
      </c>
      <c r="C2978" s="1"/>
      <c r="D2978" s="3">
        <f ca="1"/>
        <v>213.54829310753809</v>
      </c>
    </row>
    <row r="2979" spans="2:4" x14ac:dyDescent="0.5">
      <c r="B2979" s="3">
        <f t="shared" ca="1" si="52"/>
        <v>212.63435938309064</v>
      </c>
      <c r="C2979" s="1"/>
      <c r="D2979" s="3">
        <f ca="1"/>
        <v>213.54918206347813</v>
      </c>
    </row>
    <row r="2980" spans="2:4" x14ac:dyDescent="0.5">
      <c r="B2980" s="3">
        <f t="shared" ca="1" si="52"/>
        <v>213.67223576802326</v>
      </c>
      <c r="C2980" s="1"/>
      <c r="D2980" s="3">
        <f ca="1"/>
        <v>213.54918509185066</v>
      </c>
    </row>
    <row r="2981" spans="2:4" x14ac:dyDescent="0.5">
      <c r="B2981" s="3">
        <f t="shared" ca="1" si="52"/>
        <v>214.38275473925182</v>
      </c>
      <c r="C2981" s="1"/>
      <c r="D2981" s="3">
        <f ca="1"/>
        <v>213.55069491187962</v>
      </c>
    </row>
    <row r="2982" spans="2:4" x14ac:dyDescent="0.5">
      <c r="B2982" s="3">
        <f t="shared" ca="1" si="52"/>
        <v>213.52580269119645</v>
      </c>
      <c r="C2982" s="1"/>
      <c r="D2982" s="3">
        <f ca="1"/>
        <v>213.55145401351032</v>
      </c>
    </row>
    <row r="2983" spans="2:4" x14ac:dyDescent="0.5">
      <c r="B2983" s="3">
        <f t="shared" ca="1" si="52"/>
        <v>212.95244263516068</v>
      </c>
      <c r="C2983" s="1"/>
      <c r="D2983" s="3">
        <f ca="1"/>
        <v>213.55242067363861</v>
      </c>
    </row>
    <row r="2984" spans="2:4" x14ac:dyDescent="0.5">
      <c r="B2984" s="3">
        <f t="shared" ca="1" si="52"/>
        <v>213.28705533890158</v>
      </c>
      <c r="C2984" s="1"/>
      <c r="D2984" s="3">
        <f ca="1"/>
        <v>213.55245697340564</v>
      </c>
    </row>
    <row r="2985" spans="2:4" x14ac:dyDescent="0.5">
      <c r="B2985" s="3">
        <f t="shared" ca="1" si="52"/>
        <v>213.39277693261005</v>
      </c>
      <c r="C2985" s="1"/>
      <c r="D2985" s="3">
        <f ca="1"/>
        <v>213.55302877441054</v>
      </c>
    </row>
    <row r="2986" spans="2:4" x14ac:dyDescent="0.5">
      <c r="B2986" s="3">
        <f t="shared" ca="1" si="52"/>
        <v>214.34652755456051</v>
      </c>
      <c r="C2986" s="1"/>
      <c r="D2986" s="3">
        <f ca="1"/>
        <v>213.55308252683335</v>
      </c>
    </row>
    <row r="2987" spans="2:4" x14ac:dyDescent="0.5">
      <c r="B2987" s="3">
        <f t="shared" ca="1" si="52"/>
        <v>213.10558637586462</v>
      </c>
      <c r="C2987" s="1"/>
      <c r="D2987" s="3">
        <f ca="1"/>
        <v>213.55321057487373</v>
      </c>
    </row>
    <row r="2988" spans="2:4" x14ac:dyDescent="0.5">
      <c r="B2988" s="3">
        <f t="shared" ca="1" si="52"/>
        <v>213.06940455057142</v>
      </c>
      <c r="C2988" s="1"/>
      <c r="D2988" s="3">
        <f ca="1"/>
        <v>213.55362815808644</v>
      </c>
    </row>
    <row r="2989" spans="2:4" x14ac:dyDescent="0.5">
      <c r="B2989" s="3">
        <f t="shared" ca="1" si="52"/>
        <v>215.24533521135578</v>
      </c>
      <c r="C2989" s="1"/>
      <c r="D2989" s="3">
        <f ca="1"/>
        <v>213.5545488392878</v>
      </c>
    </row>
    <row r="2990" spans="2:4" x14ac:dyDescent="0.5">
      <c r="B2990" s="3">
        <f t="shared" ca="1" si="52"/>
        <v>211.81477319548185</v>
      </c>
      <c r="C2990" s="1"/>
      <c r="D2990" s="3">
        <f ca="1"/>
        <v>213.55600719358031</v>
      </c>
    </row>
    <row r="2991" spans="2:4" x14ac:dyDescent="0.5">
      <c r="B2991" s="3">
        <f t="shared" ca="1" si="52"/>
        <v>214.84404967104581</v>
      </c>
      <c r="C2991" s="1"/>
      <c r="D2991" s="3">
        <f ca="1"/>
        <v>213.55685906029032</v>
      </c>
    </row>
    <row r="2992" spans="2:4" x14ac:dyDescent="0.5">
      <c r="B2992" s="3">
        <f t="shared" ca="1" si="52"/>
        <v>212.98825217224103</v>
      </c>
      <c r="C2992" s="1"/>
      <c r="D2992" s="3">
        <f ca="1"/>
        <v>213.55693926301907</v>
      </c>
    </row>
    <row r="2993" spans="2:4" x14ac:dyDescent="0.5">
      <c r="B2993" s="3">
        <f t="shared" ca="1" si="52"/>
        <v>213.65328946169035</v>
      </c>
      <c r="C2993" s="1"/>
      <c r="D2993" s="3">
        <f ca="1"/>
        <v>213.55700935749141</v>
      </c>
    </row>
    <row r="2994" spans="2:4" x14ac:dyDescent="0.5">
      <c r="B2994" s="3">
        <f t="shared" ca="1" si="52"/>
        <v>212.9702899083164</v>
      </c>
      <c r="C2994" s="1"/>
      <c r="D2994" s="3">
        <f ca="1"/>
        <v>213.557108031019</v>
      </c>
    </row>
    <row r="2995" spans="2:4" x14ac:dyDescent="0.5">
      <c r="B2995" s="3">
        <f t="shared" ca="1" si="52"/>
        <v>212.66757464183505</v>
      </c>
      <c r="C2995" s="1"/>
      <c r="D2995" s="3">
        <f ca="1"/>
        <v>213.55711236137751</v>
      </c>
    </row>
    <row r="2996" spans="2:4" x14ac:dyDescent="0.5">
      <c r="B2996" s="3">
        <f t="shared" ca="1" si="52"/>
        <v>213.68235176478706</v>
      </c>
      <c r="C2996" s="1"/>
      <c r="D2996" s="3">
        <f ca="1"/>
        <v>213.55739297873421</v>
      </c>
    </row>
    <row r="2997" spans="2:4" x14ac:dyDescent="0.5">
      <c r="B2997" s="3">
        <f t="shared" ca="1" si="52"/>
        <v>214.92319623322075</v>
      </c>
      <c r="C2997" s="1"/>
      <c r="D2997" s="3">
        <f ca="1"/>
        <v>213.5575879802299</v>
      </c>
    </row>
    <row r="2998" spans="2:4" x14ac:dyDescent="0.5">
      <c r="B2998" s="3">
        <f t="shared" ca="1" si="52"/>
        <v>213.08689764246796</v>
      </c>
      <c r="C2998" s="1"/>
      <c r="D2998" s="3">
        <f ca="1"/>
        <v>213.55766979563833</v>
      </c>
    </row>
    <row r="2999" spans="2:4" x14ac:dyDescent="0.5">
      <c r="B2999" s="3">
        <f t="shared" ca="1" si="52"/>
        <v>214.3051092562624</v>
      </c>
      <c r="C2999" s="1"/>
      <c r="D2999" s="3">
        <f ca="1"/>
        <v>213.55802409564669</v>
      </c>
    </row>
    <row r="3000" spans="2:4" x14ac:dyDescent="0.5">
      <c r="B3000" s="3">
        <f t="shared" ca="1" si="52"/>
        <v>213.95522702187071</v>
      </c>
      <c r="C3000" s="1"/>
      <c r="D3000" s="3">
        <f ca="1"/>
        <v>213.55891929535684</v>
      </c>
    </row>
    <row r="3001" spans="2:4" x14ac:dyDescent="0.5">
      <c r="B3001" s="3">
        <f t="shared" ca="1" si="52"/>
        <v>212.78455901881915</v>
      </c>
      <c r="C3001" s="1"/>
      <c r="D3001" s="3">
        <f ca="1"/>
        <v>213.5589559559736</v>
      </c>
    </row>
    <row r="3002" spans="2:4" x14ac:dyDescent="0.5">
      <c r="B3002" s="3">
        <f t="shared" ca="1" si="52"/>
        <v>211.25157281876065</v>
      </c>
      <c r="C3002" s="1"/>
      <c r="D3002" s="3">
        <f ca="1"/>
        <v>213.55902159966686</v>
      </c>
    </row>
    <row r="3003" spans="2:4" x14ac:dyDescent="0.5">
      <c r="B3003" s="3">
        <f t="shared" ca="1" si="52"/>
        <v>212.97477778782371</v>
      </c>
      <c r="C3003" s="1"/>
      <c r="D3003" s="3">
        <f ca="1"/>
        <v>213.55975893414728</v>
      </c>
    </row>
    <row r="3004" spans="2:4" x14ac:dyDescent="0.5">
      <c r="B3004" s="3">
        <f t="shared" ca="1" si="52"/>
        <v>212.28358681818335</v>
      </c>
      <c r="C3004" s="1"/>
      <c r="D3004" s="3">
        <f ca="1"/>
        <v>213.55997713953431</v>
      </c>
    </row>
    <row r="3005" spans="2:4" x14ac:dyDescent="0.5">
      <c r="B3005" s="3">
        <f t="shared" ca="1" si="52"/>
        <v>212.36816932988998</v>
      </c>
      <c r="C3005" s="1"/>
      <c r="D3005" s="3">
        <f ca="1"/>
        <v>213.56160097638045</v>
      </c>
    </row>
    <row r="3006" spans="2:4" x14ac:dyDescent="0.5">
      <c r="B3006" s="3">
        <f t="shared" ca="1" si="52"/>
        <v>213.53324222122109</v>
      </c>
      <c r="C3006" s="1"/>
      <c r="D3006" s="3">
        <f ca="1"/>
        <v>213.56206833198056</v>
      </c>
    </row>
    <row r="3007" spans="2:4" x14ac:dyDescent="0.5">
      <c r="B3007" s="3">
        <f t="shared" ca="1" si="52"/>
        <v>213.0830959304873</v>
      </c>
      <c r="C3007" s="1"/>
      <c r="D3007" s="3">
        <f ca="1"/>
        <v>213.56228563667426</v>
      </c>
    </row>
    <row r="3008" spans="2:4" x14ac:dyDescent="0.5">
      <c r="B3008" s="3">
        <f t="shared" ca="1" si="52"/>
        <v>211.85328807214768</v>
      </c>
      <c r="C3008" s="1"/>
      <c r="D3008" s="3">
        <f ca="1"/>
        <v>213.56246142606193</v>
      </c>
    </row>
    <row r="3009" spans="2:4" x14ac:dyDescent="0.5">
      <c r="B3009" s="3">
        <f t="shared" ca="1" si="52"/>
        <v>211.83125608704549</v>
      </c>
      <c r="C3009" s="1"/>
      <c r="D3009" s="3">
        <f ca="1"/>
        <v>213.56412307764961</v>
      </c>
    </row>
    <row r="3010" spans="2:4" x14ac:dyDescent="0.5">
      <c r="B3010" s="3">
        <f t="shared" ca="1" si="52"/>
        <v>212.66455514019489</v>
      </c>
      <c r="C3010" s="1"/>
      <c r="D3010" s="3">
        <f ca="1"/>
        <v>213.56433691663523</v>
      </c>
    </row>
    <row r="3011" spans="2:4" x14ac:dyDescent="0.5">
      <c r="B3011" s="3">
        <f t="shared" ca="1" si="52"/>
        <v>214.52109176510098</v>
      </c>
      <c r="C3011" s="1"/>
      <c r="D3011" s="3">
        <f ca="1"/>
        <v>213.56467017243546</v>
      </c>
    </row>
    <row r="3012" spans="2:4" x14ac:dyDescent="0.5">
      <c r="B3012" s="3">
        <f t="shared" ca="1" si="52"/>
        <v>214.00511280608427</v>
      </c>
      <c r="C3012" s="1"/>
      <c r="D3012" s="3">
        <f ca="1"/>
        <v>213.56558385782</v>
      </c>
    </row>
    <row r="3013" spans="2:4" x14ac:dyDescent="0.5">
      <c r="B3013" s="3">
        <f t="shared" ca="1" si="52"/>
        <v>212.66464943929668</v>
      </c>
      <c r="C3013" s="1"/>
      <c r="D3013" s="3">
        <f ca="1"/>
        <v>213.56585783557824</v>
      </c>
    </row>
    <row r="3014" spans="2:4" x14ac:dyDescent="0.5">
      <c r="B3014" s="3">
        <f t="shared" ca="1" si="52"/>
        <v>213.77097034101715</v>
      </c>
      <c r="C3014" s="1"/>
      <c r="D3014" s="3">
        <f ca="1"/>
        <v>213.56600979059016</v>
      </c>
    </row>
    <row r="3015" spans="2:4" x14ac:dyDescent="0.5">
      <c r="B3015" s="3">
        <f t="shared" ca="1" si="52"/>
        <v>211.42602771312031</v>
      </c>
      <c r="C3015" s="1"/>
      <c r="D3015" s="3">
        <f ca="1"/>
        <v>213.56649594650591</v>
      </c>
    </row>
    <row r="3016" spans="2:4" x14ac:dyDescent="0.5">
      <c r="B3016" s="3">
        <f t="shared" ca="1" si="52"/>
        <v>213.61604428604983</v>
      </c>
      <c r="C3016" s="1"/>
      <c r="D3016" s="3">
        <f ca="1"/>
        <v>213.56658681054594</v>
      </c>
    </row>
    <row r="3017" spans="2:4" x14ac:dyDescent="0.5">
      <c r="B3017" s="3">
        <f t="shared" ca="1" si="52"/>
        <v>213.00352795348513</v>
      </c>
      <c r="C3017" s="1"/>
      <c r="D3017" s="3">
        <f ca="1"/>
        <v>213.56723166384813</v>
      </c>
    </row>
    <row r="3018" spans="2:4" x14ac:dyDescent="0.5">
      <c r="B3018" s="3">
        <f t="shared" ca="1" si="52"/>
        <v>213.42243147232526</v>
      </c>
      <c r="C3018" s="1"/>
      <c r="D3018" s="3">
        <f ca="1"/>
        <v>213.56754888931309</v>
      </c>
    </row>
    <row r="3019" spans="2:4" x14ac:dyDescent="0.5">
      <c r="B3019" s="3">
        <f t="shared" ca="1" si="52"/>
        <v>211.97427941297528</v>
      </c>
      <c r="C3019" s="1"/>
      <c r="D3019" s="3">
        <f ca="1"/>
        <v>213.56765296553917</v>
      </c>
    </row>
    <row r="3020" spans="2:4" x14ac:dyDescent="0.5">
      <c r="B3020" s="3">
        <f t="shared" ref="B3020:B3083" ca="1" si="53">(C$3+(C$3*_xlfn.NORM.INV(RAND(),0,(C$4/2)))+(-C$5+2*RAND()*C$5))*((C$6+_xlfn.NORM.INV(RAND(),0,(C$7/2))+(-C$8+2*RAND()*C$8))^2)</f>
        <v>214.84083330755087</v>
      </c>
      <c r="C3020" s="1"/>
      <c r="D3020" s="3">
        <f ca="1"/>
        <v>213.56774924092997</v>
      </c>
    </row>
    <row r="3021" spans="2:4" x14ac:dyDescent="0.5">
      <c r="B3021" s="3">
        <f t="shared" ca="1" si="53"/>
        <v>214.92277309417625</v>
      </c>
      <c r="C3021" s="1"/>
      <c r="D3021" s="3">
        <f ca="1"/>
        <v>213.56818427840534</v>
      </c>
    </row>
    <row r="3022" spans="2:4" x14ac:dyDescent="0.5">
      <c r="B3022" s="3">
        <f t="shared" ca="1" si="53"/>
        <v>212.92173973835042</v>
      </c>
      <c r="C3022" s="1"/>
      <c r="D3022" s="3">
        <f ca="1"/>
        <v>213.5690644970355</v>
      </c>
    </row>
    <row r="3023" spans="2:4" x14ac:dyDescent="0.5">
      <c r="B3023" s="3">
        <f t="shared" ca="1" si="53"/>
        <v>214.87818113664031</v>
      </c>
      <c r="C3023" s="1"/>
      <c r="D3023" s="3">
        <f ca="1"/>
        <v>213.56907303353313</v>
      </c>
    </row>
    <row r="3024" spans="2:4" x14ac:dyDescent="0.5">
      <c r="B3024" s="3">
        <f t="shared" ca="1" si="53"/>
        <v>213.3874976487439</v>
      </c>
      <c r="C3024" s="1"/>
      <c r="D3024" s="3">
        <f ca="1"/>
        <v>213.56920986418226</v>
      </c>
    </row>
    <row r="3025" spans="2:4" x14ac:dyDescent="0.5">
      <c r="B3025" s="3">
        <f t="shared" ca="1" si="53"/>
        <v>210.89976611802584</v>
      </c>
      <c r="C3025" s="1"/>
      <c r="D3025" s="3">
        <f ca="1"/>
        <v>213.5693637200323</v>
      </c>
    </row>
    <row r="3026" spans="2:4" x14ac:dyDescent="0.5">
      <c r="B3026" s="3">
        <f t="shared" ca="1" si="53"/>
        <v>212.59070767114048</v>
      </c>
      <c r="C3026" s="1"/>
      <c r="D3026" s="3">
        <f ca="1"/>
        <v>213.56967822323577</v>
      </c>
    </row>
    <row r="3027" spans="2:4" x14ac:dyDescent="0.5">
      <c r="B3027" s="3">
        <f t="shared" ca="1" si="53"/>
        <v>211.78851963041879</v>
      </c>
      <c r="C3027" s="1"/>
      <c r="D3027" s="3">
        <f ca="1"/>
        <v>213.56977433700479</v>
      </c>
    </row>
    <row r="3028" spans="2:4" x14ac:dyDescent="0.5">
      <c r="B3028" s="3">
        <f t="shared" ca="1" si="53"/>
        <v>212.37697529576076</v>
      </c>
      <c r="C3028" s="1"/>
      <c r="D3028" s="3">
        <f ca="1"/>
        <v>213.57163937037566</v>
      </c>
    </row>
    <row r="3029" spans="2:4" x14ac:dyDescent="0.5">
      <c r="B3029" s="3">
        <f t="shared" ca="1" si="53"/>
        <v>213.30591192005852</v>
      </c>
      <c r="C3029" s="1"/>
      <c r="D3029" s="3">
        <f ca="1"/>
        <v>213.57323986643547</v>
      </c>
    </row>
    <row r="3030" spans="2:4" x14ac:dyDescent="0.5">
      <c r="B3030" s="3">
        <f t="shared" ca="1" si="53"/>
        <v>213.18150559715428</v>
      </c>
      <c r="C3030" s="1"/>
      <c r="D3030" s="3">
        <f ca="1"/>
        <v>213.57490995705493</v>
      </c>
    </row>
    <row r="3031" spans="2:4" x14ac:dyDescent="0.5">
      <c r="B3031" s="3">
        <f t="shared" ca="1" si="53"/>
        <v>214.065927777779</v>
      </c>
      <c r="C3031" s="1"/>
      <c r="D3031" s="3">
        <f ca="1"/>
        <v>213.57531211183178</v>
      </c>
    </row>
    <row r="3032" spans="2:4" x14ac:dyDescent="0.5">
      <c r="B3032" s="3">
        <f t="shared" ca="1" si="53"/>
        <v>214.81215262576865</v>
      </c>
      <c r="C3032" s="1"/>
      <c r="D3032" s="3">
        <f ca="1"/>
        <v>213.5753993140726</v>
      </c>
    </row>
    <row r="3033" spans="2:4" x14ac:dyDescent="0.5">
      <c r="B3033" s="3">
        <f t="shared" ca="1" si="53"/>
        <v>212.97779422905759</v>
      </c>
      <c r="C3033" s="1"/>
      <c r="D3033" s="3">
        <f ca="1"/>
        <v>213.57629483666628</v>
      </c>
    </row>
    <row r="3034" spans="2:4" x14ac:dyDescent="0.5">
      <c r="B3034" s="3">
        <f t="shared" ca="1" si="53"/>
        <v>213.7240095822842</v>
      </c>
      <c r="C3034" s="1"/>
      <c r="D3034" s="3">
        <f ca="1"/>
        <v>213.57766499924284</v>
      </c>
    </row>
    <row r="3035" spans="2:4" x14ac:dyDescent="0.5">
      <c r="B3035" s="3">
        <f t="shared" ca="1" si="53"/>
        <v>215.49802936053555</v>
      </c>
      <c r="C3035" s="1"/>
      <c r="D3035" s="3">
        <f ca="1"/>
        <v>213.57775053524651</v>
      </c>
    </row>
    <row r="3036" spans="2:4" x14ac:dyDescent="0.5">
      <c r="B3036" s="3">
        <f t="shared" ca="1" si="53"/>
        <v>214.32037926126273</v>
      </c>
      <c r="C3036" s="1"/>
      <c r="D3036" s="3">
        <f ca="1"/>
        <v>213.57833363350971</v>
      </c>
    </row>
    <row r="3037" spans="2:4" x14ac:dyDescent="0.5">
      <c r="B3037" s="3">
        <f t="shared" ca="1" si="53"/>
        <v>212.84952735500787</v>
      </c>
      <c r="C3037" s="1"/>
      <c r="D3037" s="3">
        <f ca="1"/>
        <v>213.57961671224518</v>
      </c>
    </row>
    <row r="3038" spans="2:4" x14ac:dyDescent="0.5">
      <c r="B3038" s="3">
        <f t="shared" ca="1" si="53"/>
        <v>214.58923415193325</v>
      </c>
      <c r="C3038" s="1"/>
      <c r="D3038" s="3">
        <f ca="1"/>
        <v>213.5796458670165</v>
      </c>
    </row>
    <row r="3039" spans="2:4" x14ac:dyDescent="0.5">
      <c r="B3039" s="3">
        <f t="shared" ca="1" si="53"/>
        <v>212.00081127639592</v>
      </c>
      <c r="C3039" s="1"/>
      <c r="D3039" s="3">
        <f ca="1"/>
        <v>213.58002524201115</v>
      </c>
    </row>
    <row r="3040" spans="2:4" x14ac:dyDescent="0.5">
      <c r="B3040" s="3">
        <f t="shared" ca="1" si="53"/>
        <v>213.93955828616365</v>
      </c>
      <c r="C3040" s="1"/>
      <c r="D3040" s="3">
        <f ca="1"/>
        <v>213.5801095826468</v>
      </c>
    </row>
    <row r="3041" spans="2:4" x14ac:dyDescent="0.5">
      <c r="B3041" s="3">
        <f t="shared" ca="1" si="53"/>
        <v>214.16204023821442</v>
      </c>
      <c r="C3041" s="1"/>
      <c r="D3041" s="3">
        <f ca="1"/>
        <v>213.58040462110196</v>
      </c>
    </row>
    <row r="3042" spans="2:4" x14ac:dyDescent="0.5">
      <c r="B3042" s="3">
        <f t="shared" ca="1" si="53"/>
        <v>213.73233519514108</v>
      </c>
      <c r="C3042" s="1"/>
      <c r="D3042" s="3">
        <f ca="1"/>
        <v>213.58058977575695</v>
      </c>
    </row>
    <row r="3043" spans="2:4" x14ac:dyDescent="0.5">
      <c r="B3043" s="3">
        <f t="shared" ca="1" si="53"/>
        <v>214.17821378067922</v>
      </c>
      <c r="C3043" s="1"/>
      <c r="D3043" s="3">
        <f ca="1"/>
        <v>213.58160179847866</v>
      </c>
    </row>
    <row r="3044" spans="2:4" x14ac:dyDescent="0.5">
      <c r="B3044" s="3">
        <f t="shared" ca="1" si="53"/>
        <v>211.83006093741437</v>
      </c>
      <c r="C3044" s="1"/>
      <c r="D3044" s="3">
        <f ca="1"/>
        <v>213.58288149201377</v>
      </c>
    </row>
    <row r="3045" spans="2:4" x14ac:dyDescent="0.5">
      <c r="B3045" s="3">
        <f t="shared" ca="1" si="53"/>
        <v>212.82379640243255</v>
      </c>
      <c r="C3045" s="1"/>
      <c r="D3045" s="3">
        <f ca="1"/>
        <v>213.58360897425257</v>
      </c>
    </row>
    <row r="3046" spans="2:4" x14ac:dyDescent="0.5">
      <c r="B3046" s="3">
        <f t="shared" ca="1" si="53"/>
        <v>212.66978677739377</v>
      </c>
      <c r="C3046" s="1"/>
      <c r="D3046" s="3">
        <f ca="1"/>
        <v>213.58410303045602</v>
      </c>
    </row>
    <row r="3047" spans="2:4" x14ac:dyDescent="0.5">
      <c r="B3047" s="3">
        <f t="shared" ca="1" si="53"/>
        <v>213.44217981825423</v>
      </c>
      <c r="C3047" s="1"/>
      <c r="D3047" s="3">
        <f ca="1"/>
        <v>213.58550523396084</v>
      </c>
    </row>
    <row r="3048" spans="2:4" x14ac:dyDescent="0.5">
      <c r="B3048" s="3">
        <f t="shared" ca="1" si="53"/>
        <v>213.38112640945999</v>
      </c>
      <c r="C3048" s="1"/>
      <c r="D3048" s="3">
        <f ca="1"/>
        <v>213.58564555273358</v>
      </c>
    </row>
    <row r="3049" spans="2:4" x14ac:dyDescent="0.5">
      <c r="B3049" s="3">
        <f t="shared" ca="1" si="53"/>
        <v>213.85036697188147</v>
      </c>
      <c r="C3049" s="1"/>
      <c r="D3049" s="3">
        <f ca="1"/>
        <v>213.58887877800663</v>
      </c>
    </row>
    <row r="3050" spans="2:4" x14ac:dyDescent="0.5">
      <c r="B3050" s="3">
        <f t="shared" ca="1" si="53"/>
        <v>213.14555174616055</v>
      </c>
      <c r="C3050" s="1"/>
      <c r="D3050" s="3">
        <f ca="1"/>
        <v>213.58910333796493</v>
      </c>
    </row>
    <row r="3051" spans="2:4" x14ac:dyDescent="0.5">
      <c r="B3051" s="3">
        <f t="shared" ca="1" si="53"/>
        <v>212.7938217654773</v>
      </c>
      <c r="C3051" s="1"/>
      <c r="D3051" s="3">
        <f ca="1"/>
        <v>213.59064917030824</v>
      </c>
    </row>
    <row r="3052" spans="2:4" x14ac:dyDescent="0.5">
      <c r="B3052" s="3">
        <f t="shared" ca="1" si="53"/>
        <v>214.24373140737197</v>
      </c>
      <c r="C3052" s="1"/>
      <c r="D3052" s="3">
        <f ca="1"/>
        <v>213.59105470620571</v>
      </c>
    </row>
    <row r="3053" spans="2:4" x14ac:dyDescent="0.5">
      <c r="B3053" s="3">
        <f t="shared" ca="1" si="53"/>
        <v>211.00179334973313</v>
      </c>
      <c r="C3053" s="1"/>
      <c r="D3053" s="3">
        <f ca="1"/>
        <v>213.59153039337014</v>
      </c>
    </row>
    <row r="3054" spans="2:4" x14ac:dyDescent="0.5">
      <c r="B3054" s="3">
        <f t="shared" ca="1" si="53"/>
        <v>214.33582816253073</v>
      </c>
      <c r="C3054" s="1"/>
      <c r="D3054" s="3">
        <f ca="1"/>
        <v>213.59177582229464</v>
      </c>
    </row>
    <row r="3055" spans="2:4" x14ac:dyDescent="0.5">
      <c r="B3055" s="3">
        <f t="shared" ca="1" si="53"/>
        <v>213.26660667246904</v>
      </c>
      <c r="C3055" s="1"/>
      <c r="D3055" s="3">
        <f ca="1"/>
        <v>213.59203389225223</v>
      </c>
    </row>
    <row r="3056" spans="2:4" x14ac:dyDescent="0.5">
      <c r="B3056" s="3">
        <f t="shared" ca="1" si="53"/>
        <v>212.2164701845798</v>
      </c>
      <c r="C3056" s="1"/>
      <c r="D3056" s="3">
        <f ca="1"/>
        <v>213.59238793961026</v>
      </c>
    </row>
    <row r="3057" spans="2:4" x14ac:dyDescent="0.5">
      <c r="B3057" s="3">
        <f t="shared" ca="1" si="53"/>
        <v>212.99980684980994</v>
      </c>
      <c r="C3057" s="1"/>
      <c r="D3057" s="3">
        <f ca="1"/>
        <v>213.59275024669094</v>
      </c>
    </row>
    <row r="3058" spans="2:4" x14ac:dyDescent="0.5">
      <c r="B3058" s="3">
        <f t="shared" ca="1" si="53"/>
        <v>215.23854617006887</v>
      </c>
      <c r="C3058" s="1"/>
      <c r="D3058" s="3">
        <f ca="1"/>
        <v>213.59554822224158</v>
      </c>
    </row>
    <row r="3059" spans="2:4" x14ac:dyDescent="0.5">
      <c r="B3059" s="3">
        <f t="shared" ca="1" si="53"/>
        <v>211.12839580144936</v>
      </c>
      <c r="C3059" s="1"/>
      <c r="D3059" s="3">
        <f ca="1"/>
        <v>213.59557697329575</v>
      </c>
    </row>
    <row r="3060" spans="2:4" x14ac:dyDescent="0.5">
      <c r="B3060" s="3">
        <f t="shared" ca="1" si="53"/>
        <v>212.07336941704108</v>
      </c>
      <c r="C3060" s="1"/>
      <c r="D3060" s="3">
        <f ca="1"/>
        <v>213.59561136891571</v>
      </c>
    </row>
    <row r="3061" spans="2:4" x14ac:dyDescent="0.5">
      <c r="B3061" s="3">
        <f t="shared" ca="1" si="53"/>
        <v>213.49366666203534</v>
      </c>
      <c r="C3061" s="1"/>
      <c r="D3061" s="3">
        <f ca="1"/>
        <v>213.59657219505655</v>
      </c>
    </row>
    <row r="3062" spans="2:4" x14ac:dyDescent="0.5">
      <c r="B3062" s="3">
        <f t="shared" ca="1" si="53"/>
        <v>213.47700380899369</v>
      </c>
      <c r="C3062" s="1"/>
      <c r="D3062" s="3">
        <f ca="1"/>
        <v>213.59698480716889</v>
      </c>
    </row>
    <row r="3063" spans="2:4" x14ac:dyDescent="0.5">
      <c r="B3063" s="3">
        <f t="shared" ca="1" si="53"/>
        <v>213.8717109723091</v>
      </c>
      <c r="C3063" s="1"/>
      <c r="D3063" s="3">
        <f ca="1"/>
        <v>213.5987014923908</v>
      </c>
    </row>
    <row r="3064" spans="2:4" x14ac:dyDescent="0.5">
      <c r="B3064" s="3">
        <f t="shared" ca="1" si="53"/>
        <v>213.75254143595501</v>
      </c>
      <c r="C3064" s="1"/>
      <c r="D3064" s="3">
        <f ca="1"/>
        <v>213.60125551494545</v>
      </c>
    </row>
    <row r="3065" spans="2:4" x14ac:dyDescent="0.5">
      <c r="B3065" s="3">
        <f t="shared" ca="1" si="53"/>
        <v>215.11806754048663</v>
      </c>
      <c r="C3065" s="1"/>
      <c r="D3065" s="3">
        <f ca="1"/>
        <v>213.60169303187479</v>
      </c>
    </row>
    <row r="3066" spans="2:4" x14ac:dyDescent="0.5">
      <c r="B3066" s="3">
        <f t="shared" ca="1" si="53"/>
        <v>213.42399301870537</v>
      </c>
      <c r="C3066" s="1"/>
      <c r="D3066" s="3">
        <f ca="1"/>
        <v>213.60305692938766</v>
      </c>
    </row>
    <row r="3067" spans="2:4" x14ac:dyDescent="0.5">
      <c r="B3067" s="3">
        <f t="shared" ca="1" si="53"/>
        <v>211.50752883473268</v>
      </c>
      <c r="C3067" s="1"/>
      <c r="D3067" s="3">
        <f ca="1"/>
        <v>213.60373006632142</v>
      </c>
    </row>
    <row r="3068" spans="2:4" x14ac:dyDescent="0.5">
      <c r="B3068" s="3">
        <f t="shared" ca="1" si="53"/>
        <v>213.87963413188058</v>
      </c>
      <c r="C3068" s="1"/>
      <c r="D3068" s="3">
        <f ca="1"/>
        <v>213.60552387872167</v>
      </c>
    </row>
    <row r="3069" spans="2:4" x14ac:dyDescent="0.5">
      <c r="B3069" s="3">
        <f t="shared" ca="1" si="53"/>
        <v>212.05561919518266</v>
      </c>
      <c r="C3069" s="1"/>
      <c r="D3069" s="3">
        <f ca="1"/>
        <v>213.60565014593948</v>
      </c>
    </row>
    <row r="3070" spans="2:4" x14ac:dyDescent="0.5">
      <c r="B3070" s="3">
        <f t="shared" ca="1" si="53"/>
        <v>212.6337506005159</v>
      </c>
      <c r="C3070" s="1"/>
      <c r="D3070" s="3">
        <f ca="1"/>
        <v>213.60639261525807</v>
      </c>
    </row>
    <row r="3071" spans="2:4" x14ac:dyDescent="0.5">
      <c r="B3071" s="3">
        <f t="shared" ca="1" si="53"/>
        <v>212.805690784224</v>
      </c>
      <c r="C3071" s="1"/>
      <c r="D3071" s="3">
        <f ca="1"/>
        <v>213.60684499432989</v>
      </c>
    </row>
    <row r="3072" spans="2:4" x14ac:dyDescent="0.5">
      <c r="B3072" s="3">
        <f t="shared" ca="1" si="53"/>
        <v>213.56754888931309</v>
      </c>
      <c r="C3072" s="1"/>
      <c r="D3072" s="3">
        <f ca="1"/>
        <v>213.60732011347864</v>
      </c>
    </row>
    <row r="3073" spans="2:4" x14ac:dyDescent="0.5">
      <c r="B3073" s="3">
        <f t="shared" ca="1" si="53"/>
        <v>213.92766536566057</v>
      </c>
      <c r="C3073" s="1"/>
      <c r="D3073" s="3">
        <f ca="1"/>
        <v>213.60760929852955</v>
      </c>
    </row>
    <row r="3074" spans="2:4" x14ac:dyDescent="0.5">
      <c r="B3074" s="3">
        <f t="shared" ca="1" si="53"/>
        <v>214.08952294512224</v>
      </c>
      <c r="C3074" s="1"/>
      <c r="D3074" s="3">
        <f ca="1"/>
        <v>213.60871596182659</v>
      </c>
    </row>
    <row r="3075" spans="2:4" x14ac:dyDescent="0.5">
      <c r="B3075" s="3">
        <f t="shared" ca="1" si="53"/>
        <v>213.61147867606724</v>
      </c>
      <c r="C3075" s="1"/>
      <c r="D3075" s="3">
        <f ca="1"/>
        <v>213.60928605198691</v>
      </c>
    </row>
    <row r="3076" spans="2:4" x14ac:dyDescent="0.5">
      <c r="B3076" s="3">
        <f t="shared" ca="1" si="53"/>
        <v>213.77615461422147</v>
      </c>
      <c r="C3076" s="1"/>
      <c r="D3076" s="3">
        <f ca="1"/>
        <v>213.61007643632973</v>
      </c>
    </row>
    <row r="3077" spans="2:4" x14ac:dyDescent="0.5">
      <c r="B3077" s="3">
        <f t="shared" ca="1" si="53"/>
        <v>215.17310825872909</v>
      </c>
      <c r="C3077" s="1"/>
      <c r="D3077" s="3">
        <f ca="1"/>
        <v>213.61147867606724</v>
      </c>
    </row>
    <row r="3078" spans="2:4" x14ac:dyDescent="0.5">
      <c r="B3078" s="3">
        <f t="shared" ca="1" si="53"/>
        <v>212.304016413569</v>
      </c>
      <c r="C3078" s="1"/>
      <c r="D3078" s="3">
        <f ca="1"/>
        <v>213.61150929913069</v>
      </c>
    </row>
    <row r="3079" spans="2:4" x14ac:dyDescent="0.5">
      <c r="B3079" s="3">
        <f t="shared" ca="1" si="53"/>
        <v>213.22250226802302</v>
      </c>
      <c r="C3079" s="1"/>
      <c r="D3079" s="3">
        <f ca="1"/>
        <v>213.61307659278862</v>
      </c>
    </row>
    <row r="3080" spans="2:4" x14ac:dyDescent="0.5">
      <c r="B3080" s="3">
        <f t="shared" ca="1" si="53"/>
        <v>210.68742021214098</v>
      </c>
      <c r="C3080" s="1"/>
      <c r="D3080" s="3">
        <f ca="1"/>
        <v>213.61320980178718</v>
      </c>
    </row>
    <row r="3081" spans="2:4" x14ac:dyDescent="0.5">
      <c r="B3081" s="3">
        <f t="shared" ca="1" si="53"/>
        <v>214.03394046090921</v>
      </c>
      <c r="C3081" s="1"/>
      <c r="D3081" s="3">
        <f ca="1"/>
        <v>213.61472008161613</v>
      </c>
    </row>
    <row r="3082" spans="2:4" x14ac:dyDescent="0.5">
      <c r="B3082" s="3">
        <f t="shared" ca="1" si="53"/>
        <v>213.81612906129976</v>
      </c>
      <c r="C3082" s="1"/>
      <c r="D3082" s="3">
        <f ca="1"/>
        <v>213.61473516853545</v>
      </c>
    </row>
    <row r="3083" spans="2:4" x14ac:dyDescent="0.5">
      <c r="B3083" s="3">
        <f t="shared" ca="1" si="53"/>
        <v>213.56967822323577</v>
      </c>
      <c r="C3083" s="1"/>
      <c r="D3083" s="3">
        <f ca="1"/>
        <v>213.61487350153362</v>
      </c>
    </row>
    <row r="3084" spans="2:4" x14ac:dyDescent="0.5">
      <c r="B3084" s="3">
        <f t="shared" ref="B3084:B3147" ca="1" si="54">(C$3+(C$3*_xlfn.NORM.INV(RAND(),0,(C$4/2)))+(-C$5+2*RAND()*C$5))*((C$6+_xlfn.NORM.INV(RAND(),0,(C$7/2))+(-C$8+2*RAND()*C$8))^2)</f>
        <v>214.55534651845898</v>
      </c>
      <c r="C3084" s="1"/>
      <c r="D3084" s="3">
        <f ca="1"/>
        <v>213.61604428604983</v>
      </c>
    </row>
    <row r="3085" spans="2:4" x14ac:dyDescent="0.5">
      <c r="B3085" s="3">
        <f t="shared" ca="1" si="54"/>
        <v>214.75043257075782</v>
      </c>
      <c r="C3085" s="1"/>
      <c r="D3085" s="3">
        <f ca="1"/>
        <v>213.61725509168136</v>
      </c>
    </row>
    <row r="3086" spans="2:4" x14ac:dyDescent="0.5">
      <c r="B3086" s="3">
        <f t="shared" ca="1" si="54"/>
        <v>214.14387283582136</v>
      </c>
      <c r="C3086" s="1"/>
      <c r="D3086" s="3">
        <f ca="1"/>
        <v>213.61771239321112</v>
      </c>
    </row>
    <row r="3087" spans="2:4" x14ac:dyDescent="0.5">
      <c r="B3087" s="3">
        <f t="shared" ca="1" si="54"/>
        <v>213.51484496940486</v>
      </c>
      <c r="C3087" s="1"/>
      <c r="D3087" s="3">
        <f ca="1"/>
        <v>213.61889820150614</v>
      </c>
    </row>
    <row r="3088" spans="2:4" x14ac:dyDescent="0.5">
      <c r="B3088" s="3">
        <f t="shared" ca="1" si="54"/>
        <v>213.74081188475907</v>
      </c>
      <c r="C3088" s="1"/>
      <c r="D3088" s="3">
        <f ca="1"/>
        <v>213.61905900535342</v>
      </c>
    </row>
    <row r="3089" spans="2:4" x14ac:dyDescent="0.5">
      <c r="B3089" s="3">
        <f t="shared" ca="1" si="54"/>
        <v>214.0872718955693</v>
      </c>
      <c r="C3089" s="1"/>
      <c r="D3089" s="3">
        <f ca="1"/>
        <v>213.61932937518412</v>
      </c>
    </row>
    <row r="3090" spans="2:4" x14ac:dyDescent="0.5">
      <c r="B3090" s="3">
        <f t="shared" ca="1" si="54"/>
        <v>214.40930534414281</v>
      </c>
      <c r="C3090" s="1"/>
      <c r="D3090" s="3">
        <f ca="1"/>
        <v>213.6197231410116</v>
      </c>
    </row>
    <row r="3091" spans="2:4" x14ac:dyDescent="0.5">
      <c r="B3091" s="3">
        <f t="shared" ca="1" si="54"/>
        <v>213.2803116327155</v>
      </c>
      <c r="C3091" s="1"/>
      <c r="D3091" s="3">
        <f ca="1"/>
        <v>213.62084996494357</v>
      </c>
    </row>
    <row r="3092" spans="2:4" x14ac:dyDescent="0.5">
      <c r="B3092" s="3">
        <f t="shared" ca="1" si="54"/>
        <v>215.25710426176772</v>
      </c>
      <c r="C3092" s="1"/>
      <c r="D3092" s="3">
        <f ca="1"/>
        <v>213.62191203906133</v>
      </c>
    </row>
    <row r="3093" spans="2:4" x14ac:dyDescent="0.5">
      <c r="B3093" s="3">
        <f t="shared" ca="1" si="54"/>
        <v>212.71135269145458</v>
      </c>
      <c r="C3093" s="1"/>
      <c r="D3093" s="3">
        <f ca="1"/>
        <v>213.6226214879415</v>
      </c>
    </row>
    <row r="3094" spans="2:4" x14ac:dyDescent="0.5">
      <c r="B3094" s="3">
        <f t="shared" ca="1" si="54"/>
        <v>215.00811669427955</v>
      </c>
      <c r="C3094" s="1"/>
      <c r="D3094" s="3">
        <f ca="1"/>
        <v>213.62276487647713</v>
      </c>
    </row>
    <row r="3095" spans="2:4" x14ac:dyDescent="0.5">
      <c r="B3095" s="3">
        <f t="shared" ca="1" si="54"/>
        <v>212.4462162308601</v>
      </c>
      <c r="C3095" s="1"/>
      <c r="D3095" s="3">
        <f ca="1"/>
        <v>213.62324762230875</v>
      </c>
    </row>
    <row r="3096" spans="2:4" x14ac:dyDescent="0.5">
      <c r="B3096" s="3">
        <f t="shared" ca="1" si="54"/>
        <v>213.64472274443267</v>
      </c>
      <c r="C3096" s="1"/>
      <c r="D3096" s="3">
        <f ca="1"/>
        <v>213.62385443304922</v>
      </c>
    </row>
    <row r="3097" spans="2:4" x14ac:dyDescent="0.5">
      <c r="B3097" s="3">
        <f t="shared" ca="1" si="54"/>
        <v>213.95750027346213</v>
      </c>
      <c r="C3097" s="1"/>
      <c r="D3097" s="3">
        <f ca="1"/>
        <v>213.62388696297774</v>
      </c>
    </row>
    <row r="3098" spans="2:4" x14ac:dyDescent="0.5">
      <c r="B3098" s="3">
        <f t="shared" ca="1" si="54"/>
        <v>214.24266252676293</v>
      </c>
      <c r="C3098" s="1"/>
      <c r="D3098" s="3">
        <f ca="1"/>
        <v>213.62496431645641</v>
      </c>
    </row>
    <row r="3099" spans="2:4" x14ac:dyDescent="0.5">
      <c r="B3099" s="3">
        <f t="shared" ca="1" si="54"/>
        <v>214.64467491809691</v>
      </c>
      <c r="C3099" s="1"/>
      <c r="D3099" s="3">
        <f ca="1"/>
        <v>213.62535113452333</v>
      </c>
    </row>
    <row r="3100" spans="2:4" x14ac:dyDescent="0.5">
      <c r="B3100" s="3">
        <f t="shared" ca="1" si="54"/>
        <v>214.63699909139581</v>
      </c>
      <c r="C3100" s="1"/>
      <c r="D3100" s="3">
        <f ca="1"/>
        <v>213.62741007067825</v>
      </c>
    </row>
    <row r="3101" spans="2:4" x14ac:dyDescent="0.5">
      <c r="B3101" s="3">
        <f t="shared" ca="1" si="54"/>
        <v>213.11969683084399</v>
      </c>
      <c r="C3101" s="1"/>
      <c r="D3101" s="3">
        <f ca="1"/>
        <v>213.62744061969724</v>
      </c>
    </row>
    <row r="3102" spans="2:4" x14ac:dyDescent="0.5">
      <c r="B3102" s="3">
        <f t="shared" ca="1" si="54"/>
        <v>212.45635005603728</v>
      </c>
      <c r="C3102" s="1"/>
      <c r="D3102" s="3">
        <f ca="1"/>
        <v>213.62778396886924</v>
      </c>
    </row>
    <row r="3103" spans="2:4" x14ac:dyDescent="0.5">
      <c r="B3103" s="3">
        <f t="shared" ca="1" si="54"/>
        <v>213.72295424814217</v>
      </c>
      <c r="C3103" s="1"/>
      <c r="D3103" s="3">
        <f ca="1"/>
        <v>213.62799148951879</v>
      </c>
    </row>
    <row r="3104" spans="2:4" x14ac:dyDescent="0.5">
      <c r="B3104" s="3">
        <f t="shared" ca="1" si="54"/>
        <v>212.82385925454042</v>
      </c>
      <c r="C3104" s="1"/>
      <c r="D3104" s="3">
        <f ca="1"/>
        <v>213.62978333183824</v>
      </c>
    </row>
    <row r="3105" spans="2:4" x14ac:dyDescent="0.5">
      <c r="B3105" s="3">
        <f t="shared" ca="1" si="54"/>
        <v>214.55673594655158</v>
      </c>
      <c r="C3105" s="1"/>
      <c r="D3105" s="3">
        <f ca="1"/>
        <v>213.63025167360487</v>
      </c>
    </row>
    <row r="3106" spans="2:4" x14ac:dyDescent="0.5">
      <c r="B3106" s="3">
        <f t="shared" ca="1" si="54"/>
        <v>213.51951101239263</v>
      </c>
      <c r="C3106" s="1"/>
      <c r="D3106" s="3">
        <f ca="1"/>
        <v>213.63081994436209</v>
      </c>
    </row>
    <row r="3107" spans="2:4" x14ac:dyDescent="0.5">
      <c r="B3107" s="3">
        <f t="shared" ca="1" si="54"/>
        <v>213.94828079286501</v>
      </c>
      <c r="C3107" s="1"/>
      <c r="D3107" s="3">
        <f ca="1"/>
        <v>213.63179972421798</v>
      </c>
    </row>
    <row r="3108" spans="2:4" x14ac:dyDescent="0.5">
      <c r="B3108" s="3">
        <f t="shared" ca="1" si="54"/>
        <v>213.04036791221574</v>
      </c>
      <c r="C3108" s="1"/>
      <c r="D3108" s="3">
        <f ca="1"/>
        <v>213.63204644953237</v>
      </c>
    </row>
    <row r="3109" spans="2:4" x14ac:dyDescent="0.5">
      <c r="B3109" s="3">
        <f t="shared" ca="1" si="54"/>
        <v>212.70596147097729</v>
      </c>
      <c r="C3109" s="1"/>
      <c r="D3109" s="3">
        <f ca="1"/>
        <v>213.63234125381186</v>
      </c>
    </row>
    <row r="3110" spans="2:4" x14ac:dyDescent="0.5">
      <c r="B3110" s="3">
        <f t="shared" ca="1" si="54"/>
        <v>210.8196939094739</v>
      </c>
      <c r="C3110" s="1"/>
      <c r="D3110" s="3">
        <f ca="1"/>
        <v>213.63288663794748</v>
      </c>
    </row>
    <row r="3111" spans="2:4" x14ac:dyDescent="0.5">
      <c r="B3111" s="3">
        <f t="shared" ca="1" si="54"/>
        <v>211.36486445664366</v>
      </c>
      <c r="C3111" s="1"/>
      <c r="D3111" s="3">
        <f ca="1"/>
        <v>213.63293527180934</v>
      </c>
    </row>
    <row r="3112" spans="2:4" x14ac:dyDescent="0.5">
      <c r="B3112" s="3">
        <f t="shared" ca="1" si="54"/>
        <v>212.27823571735627</v>
      </c>
      <c r="C3112" s="1"/>
      <c r="D3112" s="3">
        <f ca="1"/>
        <v>213.63294793296774</v>
      </c>
    </row>
    <row r="3113" spans="2:4" x14ac:dyDescent="0.5">
      <c r="B3113" s="3">
        <f t="shared" ca="1" si="54"/>
        <v>213.7942242625551</v>
      </c>
      <c r="C3113" s="1"/>
      <c r="D3113" s="3">
        <f ca="1"/>
        <v>213.63297159667357</v>
      </c>
    </row>
    <row r="3114" spans="2:4" x14ac:dyDescent="0.5">
      <c r="B3114" s="3">
        <f t="shared" ca="1" si="54"/>
        <v>212.47006552401768</v>
      </c>
      <c r="C3114" s="1"/>
      <c r="D3114" s="3">
        <f ca="1"/>
        <v>213.63330729259192</v>
      </c>
    </row>
    <row r="3115" spans="2:4" x14ac:dyDescent="0.5">
      <c r="B3115" s="3">
        <f t="shared" ca="1" si="54"/>
        <v>213.16459863407775</v>
      </c>
      <c r="C3115" s="1"/>
      <c r="D3115" s="3">
        <f ca="1"/>
        <v>213.63383955842511</v>
      </c>
    </row>
    <row r="3116" spans="2:4" x14ac:dyDescent="0.5">
      <c r="B3116" s="3">
        <f t="shared" ca="1" si="54"/>
        <v>212.57003162012919</v>
      </c>
      <c r="C3116" s="1"/>
      <c r="D3116" s="3">
        <f ca="1"/>
        <v>213.6340201252053</v>
      </c>
    </row>
    <row r="3117" spans="2:4" x14ac:dyDescent="0.5">
      <c r="B3117" s="3">
        <f t="shared" ca="1" si="54"/>
        <v>215.06300537118699</v>
      </c>
      <c r="C3117" s="1"/>
      <c r="D3117" s="3">
        <f ca="1"/>
        <v>213.63423266786691</v>
      </c>
    </row>
    <row r="3118" spans="2:4" x14ac:dyDescent="0.5">
      <c r="B3118" s="3">
        <f t="shared" ca="1" si="54"/>
        <v>213.85734745430602</v>
      </c>
      <c r="C3118" s="1"/>
      <c r="D3118" s="3">
        <f ca="1"/>
        <v>213.63491847465875</v>
      </c>
    </row>
    <row r="3119" spans="2:4" x14ac:dyDescent="0.5">
      <c r="B3119" s="3">
        <f t="shared" ca="1" si="54"/>
        <v>213.63025167360487</v>
      </c>
      <c r="C3119" s="1"/>
      <c r="D3119" s="3">
        <f ca="1"/>
        <v>213.63506478422175</v>
      </c>
    </row>
    <row r="3120" spans="2:4" x14ac:dyDescent="0.5">
      <c r="B3120" s="3">
        <f t="shared" ca="1" si="54"/>
        <v>213.20236652194967</v>
      </c>
      <c r="C3120" s="1"/>
      <c r="D3120" s="3">
        <f ca="1"/>
        <v>213.63731260157718</v>
      </c>
    </row>
    <row r="3121" spans="2:4" x14ac:dyDescent="0.5">
      <c r="B3121" s="3">
        <f t="shared" ca="1" si="54"/>
        <v>211.27332746599257</v>
      </c>
      <c r="C3121" s="1"/>
      <c r="D3121" s="3">
        <f ca="1"/>
        <v>213.63811442246117</v>
      </c>
    </row>
    <row r="3122" spans="2:4" x14ac:dyDescent="0.5">
      <c r="B3122" s="3">
        <f t="shared" ca="1" si="54"/>
        <v>212.55188231218639</v>
      </c>
      <c r="C3122" s="1"/>
      <c r="D3122" s="3">
        <f ca="1"/>
        <v>213.63826494494222</v>
      </c>
    </row>
    <row r="3123" spans="2:4" x14ac:dyDescent="0.5">
      <c r="B3123" s="3">
        <f t="shared" ca="1" si="54"/>
        <v>213.00425856853514</v>
      </c>
      <c r="C3123" s="1"/>
      <c r="D3123" s="3">
        <f ca="1"/>
        <v>213.6391712307578</v>
      </c>
    </row>
    <row r="3124" spans="2:4" x14ac:dyDescent="0.5">
      <c r="B3124" s="3">
        <f t="shared" ca="1" si="54"/>
        <v>214.59463708136951</v>
      </c>
      <c r="C3124" s="1"/>
      <c r="D3124" s="3">
        <f ca="1"/>
        <v>213.64224429424775</v>
      </c>
    </row>
    <row r="3125" spans="2:4" x14ac:dyDescent="0.5">
      <c r="B3125" s="3">
        <f t="shared" ca="1" si="54"/>
        <v>215.67172065672577</v>
      </c>
      <c r="C3125" s="1"/>
      <c r="D3125" s="3">
        <f ca="1"/>
        <v>213.6424949047429</v>
      </c>
    </row>
    <row r="3126" spans="2:4" x14ac:dyDescent="0.5">
      <c r="B3126" s="3">
        <f t="shared" ca="1" si="54"/>
        <v>212.46627092812071</v>
      </c>
      <c r="C3126" s="1"/>
      <c r="D3126" s="3">
        <f ca="1"/>
        <v>213.64304981961229</v>
      </c>
    </row>
    <row r="3127" spans="2:4" x14ac:dyDescent="0.5">
      <c r="B3127" s="3">
        <f t="shared" ca="1" si="54"/>
        <v>215.40492536555575</v>
      </c>
      <c r="C3127" s="1"/>
      <c r="D3127" s="3">
        <f ca="1"/>
        <v>213.64308834235709</v>
      </c>
    </row>
    <row r="3128" spans="2:4" x14ac:dyDescent="0.5">
      <c r="B3128" s="3">
        <f t="shared" ca="1" si="54"/>
        <v>214.22687528084518</v>
      </c>
      <c r="C3128" s="1"/>
      <c r="D3128" s="3">
        <f ca="1"/>
        <v>213.64339285435898</v>
      </c>
    </row>
    <row r="3129" spans="2:4" x14ac:dyDescent="0.5">
      <c r="B3129" s="3">
        <f t="shared" ca="1" si="54"/>
        <v>214.37029491876987</v>
      </c>
      <c r="C3129" s="1"/>
      <c r="D3129" s="3">
        <f ca="1"/>
        <v>213.64377567483291</v>
      </c>
    </row>
    <row r="3130" spans="2:4" x14ac:dyDescent="0.5">
      <c r="B3130" s="3">
        <f t="shared" ca="1" si="54"/>
        <v>213.37181132963266</v>
      </c>
      <c r="C3130" s="1"/>
      <c r="D3130" s="3">
        <f ca="1"/>
        <v>213.64413946698721</v>
      </c>
    </row>
    <row r="3131" spans="2:4" x14ac:dyDescent="0.5">
      <c r="B3131" s="3">
        <f t="shared" ca="1" si="54"/>
        <v>214.4274965464636</v>
      </c>
      <c r="C3131" s="1"/>
      <c r="D3131" s="3">
        <f ca="1"/>
        <v>213.64417391964682</v>
      </c>
    </row>
    <row r="3132" spans="2:4" x14ac:dyDescent="0.5">
      <c r="B3132" s="3">
        <f t="shared" ca="1" si="54"/>
        <v>213.80795499211709</v>
      </c>
      <c r="C3132" s="1"/>
      <c r="D3132" s="3">
        <f ca="1"/>
        <v>213.64472274443267</v>
      </c>
    </row>
    <row r="3133" spans="2:4" x14ac:dyDescent="0.5">
      <c r="B3133" s="3">
        <f t="shared" ca="1" si="54"/>
        <v>213.41220984144277</v>
      </c>
      <c r="C3133" s="1"/>
      <c r="D3133" s="3">
        <f ca="1"/>
        <v>213.64605991432595</v>
      </c>
    </row>
    <row r="3134" spans="2:4" x14ac:dyDescent="0.5">
      <c r="B3134" s="3">
        <f t="shared" ca="1" si="54"/>
        <v>214.42801835739533</v>
      </c>
      <c r="C3134" s="1"/>
      <c r="D3134" s="3">
        <f ca="1"/>
        <v>213.64628317185</v>
      </c>
    </row>
    <row r="3135" spans="2:4" x14ac:dyDescent="0.5">
      <c r="B3135" s="3">
        <f t="shared" ca="1" si="54"/>
        <v>214.91815599650613</v>
      </c>
      <c r="C3135" s="1"/>
      <c r="D3135" s="3">
        <f ca="1"/>
        <v>213.64676908682594</v>
      </c>
    </row>
    <row r="3136" spans="2:4" x14ac:dyDescent="0.5">
      <c r="B3136" s="3">
        <f t="shared" ca="1" si="54"/>
        <v>215.02250790407942</v>
      </c>
      <c r="C3136" s="1"/>
      <c r="D3136" s="3">
        <f ca="1"/>
        <v>213.6472624120498</v>
      </c>
    </row>
    <row r="3137" spans="2:4" x14ac:dyDescent="0.5">
      <c r="B3137" s="3">
        <f t="shared" ca="1" si="54"/>
        <v>211.71587783022099</v>
      </c>
      <c r="C3137" s="1"/>
      <c r="D3137" s="3">
        <f ca="1"/>
        <v>213.64750239159147</v>
      </c>
    </row>
    <row r="3138" spans="2:4" x14ac:dyDescent="0.5">
      <c r="B3138" s="3">
        <f t="shared" ca="1" si="54"/>
        <v>212.73160775074615</v>
      </c>
      <c r="C3138" s="1"/>
      <c r="D3138" s="3">
        <f ca="1"/>
        <v>213.64843986341444</v>
      </c>
    </row>
    <row r="3139" spans="2:4" x14ac:dyDescent="0.5">
      <c r="B3139" s="3">
        <f t="shared" ca="1" si="54"/>
        <v>211.68452028318751</v>
      </c>
      <c r="C3139" s="1"/>
      <c r="D3139" s="3">
        <f ca="1"/>
        <v>213.64865502798332</v>
      </c>
    </row>
    <row r="3140" spans="2:4" x14ac:dyDescent="0.5">
      <c r="B3140" s="3">
        <f t="shared" ca="1" si="54"/>
        <v>212.80027397873738</v>
      </c>
      <c r="C3140" s="1"/>
      <c r="D3140" s="3">
        <f ca="1"/>
        <v>213.65026872667627</v>
      </c>
    </row>
    <row r="3141" spans="2:4" x14ac:dyDescent="0.5">
      <c r="B3141" s="3">
        <f t="shared" ca="1" si="54"/>
        <v>213.37859773903651</v>
      </c>
      <c r="C3141" s="1"/>
      <c r="D3141" s="3">
        <f ca="1"/>
        <v>213.65088279491286</v>
      </c>
    </row>
    <row r="3142" spans="2:4" x14ac:dyDescent="0.5">
      <c r="B3142" s="3">
        <f t="shared" ca="1" si="54"/>
        <v>214.02871948369497</v>
      </c>
      <c r="C3142" s="1"/>
      <c r="D3142" s="3">
        <f ca="1"/>
        <v>213.6509922948332</v>
      </c>
    </row>
    <row r="3143" spans="2:4" x14ac:dyDescent="0.5">
      <c r="B3143" s="3">
        <f t="shared" ca="1" si="54"/>
        <v>214.28749929169544</v>
      </c>
      <c r="C3143" s="1"/>
      <c r="D3143" s="3">
        <f ca="1"/>
        <v>213.65210942429547</v>
      </c>
    </row>
    <row r="3144" spans="2:4" x14ac:dyDescent="0.5">
      <c r="B3144" s="3">
        <f t="shared" ca="1" si="54"/>
        <v>212.85843829600293</v>
      </c>
      <c r="C3144" s="1"/>
      <c r="D3144" s="3">
        <f ca="1"/>
        <v>213.65223597856107</v>
      </c>
    </row>
    <row r="3145" spans="2:4" x14ac:dyDescent="0.5">
      <c r="B3145" s="3">
        <f t="shared" ca="1" si="54"/>
        <v>213.98710465787858</v>
      </c>
      <c r="C3145" s="1"/>
      <c r="D3145" s="3">
        <f ca="1"/>
        <v>213.65328946169035</v>
      </c>
    </row>
    <row r="3146" spans="2:4" x14ac:dyDescent="0.5">
      <c r="B3146" s="3">
        <f t="shared" ca="1" si="54"/>
        <v>214.13973059136524</v>
      </c>
      <c r="C3146" s="1"/>
      <c r="D3146" s="3">
        <f ca="1"/>
        <v>213.65333475647901</v>
      </c>
    </row>
    <row r="3147" spans="2:4" x14ac:dyDescent="0.5">
      <c r="B3147" s="3">
        <f t="shared" ca="1" si="54"/>
        <v>213.00075864714563</v>
      </c>
      <c r="C3147" s="1"/>
      <c r="D3147" s="3">
        <f ca="1"/>
        <v>213.65366084698763</v>
      </c>
    </row>
    <row r="3148" spans="2:4" x14ac:dyDescent="0.5">
      <c r="B3148" s="3">
        <f t="shared" ref="B3148:B3211" ca="1" si="55">(C$3+(C$3*_xlfn.NORM.INV(RAND(),0,(C$4/2)))+(-C$5+2*RAND()*C$5))*((C$6+_xlfn.NORM.INV(RAND(),0,(C$7/2))+(-C$8+2*RAND()*C$8))^2)</f>
        <v>212.13803337011402</v>
      </c>
      <c r="C3148" s="1"/>
      <c r="D3148" s="3">
        <f ca="1"/>
        <v>213.65451620891471</v>
      </c>
    </row>
    <row r="3149" spans="2:4" x14ac:dyDescent="0.5">
      <c r="B3149" s="3">
        <f t="shared" ca="1" si="55"/>
        <v>213.41256725392213</v>
      </c>
      <c r="C3149" s="1"/>
      <c r="D3149" s="3">
        <f ca="1"/>
        <v>213.65455191165103</v>
      </c>
    </row>
    <row r="3150" spans="2:4" x14ac:dyDescent="0.5">
      <c r="B3150" s="3">
        <f t="shared" ca="1" si="55"/>
        <v>212.38047070815006</v>
      </c>
      <c r="C3150" s="1"/>
      <c r="D3150" s="3">
        <f ca="1"/>
        <v>213.65511687239677</v>
      </c>
    </row>
    <row r="3151" spans="2:4" x14ac:dyDescent="0.5">
      <c r="B3151" s="3">
        <f t="shared" ca="1" si="55"/>
        <v>213.74487286302281</v>
      </c>
      <c r="C3151" s="1"/>
      <c r="D3151" s="3">
        <f ca="1"/>
        <v>213.65551398850113</v>
      </c>
    </row>
    <row r="3152" spans="2:4" x14ac:dyDescent="0.5">
      <c r="B3152" s="3">
        <f t="shared" ca="1" si="55"/>
        <v>214.50498009119175</v>
      </c>
      <c r="C3152" s="1"/>
      <c r="D3152" s="3">
        <f ca="1"/>
        <v>213.65623981501662</v>
      </c>
    </row>
    <row r="3153" spans="2:4" x14ac:dyDescent="0.5">
      <c r="B3153" s="3">
        <f t="shared" ca="1" si="55"/>
        <v>214.15628055333187</v>
      </c>
      <c r="C3153" s="1"/>
      <c r="D3153" s="3">
        <f ca="1"/>
        <v>213.65719549057167</v>
      </c>
    </row>
    <row r="3154" spans="2:4" x14ac:dyDescent="0.5">
      <c r="B3154" s="3">
        <f t="shared" ca="1" si="55"/>
        <v>213.27503917546738</v>
      </c>
      <c r="C3154" s="1"/>
      <c r="D3154" s="3">
        <f ca="1"/>
        <v>213.65858230637676</v>
      </c>
    </row>
    <row r="3155" spans="2:4" x14ac:dyDescent="0.5">
      <c r="B3155" s="3">
        <f t="shared" ca="1" si="55"/>
        <v>215.33592815550796</v>
      </c>
      <c r="C3155" s="1"/>
      <c r="D3155" s="3">
        <f ca="1"/>
        <v>213.65899778582957</v>
      </c>
    </row>
    <row r="3156" spans="2:4" x14ac:dyDescent="0.5">
      <c r="B3156" s="3">
        <f t="shared" ca="1" si="55"/>
        <v>212.42860450186473</v>
      </c>
      <c r="C3156" s="1"/>
      <c r="D3156" s="3">
        <f ca="1"/>
        <v>213.66101484355238</v>
      </c>
    </row>
    <row r="3157" spans="2:4" x14ac:dyDescent="0.5">
      <c r="B3157" s="3">
        <f t="shared" ca="1" si="55"/>
        <v>213.5693637200323</v>
      </c>
      <c r="C3157" s="1"/>
      <c r="D3157" s="3">
        <f ca="1"/>
        <v>213.66134949311603</v>
      </c>
    </row>
    <row r="3158" spans="2:4" x14ac:dyDescent="0.5">
      <c r="B3158" s="3">
        <f t="shared" ca="1" si="55"/>
        <v>213.71191672719127</v>
      </c>
      <c r="C3158" s="1"/>
      <c r="D3158" s="3">
        <f ca="1"/>
        <v>213.66215286436793</v>
      </c>
    </row>
    <row r="3159" spans="2:4" x14ac:dyDescent="0.5">
      <c r="B3159" s="3">
        <f t="shared" ca="1" si="55"/>
        <v>212.41582011648171</v>
      </c>
      <c r="C3159" s="1"/>
      <c r="D3159" s="3">
        <f ca="1"/>
        <v>213.66313504506491</v>
      </c>
    </row>
    <row r="3160" spans="2:4" x14ac:dyDescent="0.5">
      <c r="B3160" s="3">
        <f t="shared" ca="1" si="55"/>
        <v>214.47515463512806</v>
      </c>
      <c r="C3160" s="1"/>
      <c r="D3160" s="3">
        <f ca="1"/>
        <v>213.66333858841833</v>
      </c>
    </row>
    <row r="3161" spans="2:4" x14ac:dyDescent="0.5">
      <c r="B3161" s="3">
        <f t="shared" ca="1" si="55"/>
        <v>211.66328124122512</v>
      </c>
      <c r="C3161" s="1"/>
      <c r="D3161" s="3">
        <f ca="1"/>
        <v>213.66386406647547</v>
      </c>
    </row>
    <row r="3162" spans="2:4" x14ac:dyDescent="0.5">
      <c r="B3162" s="3">
        <f t="shared" ca="1" si="55"/>
        <v>213.27920729725727</v>
      </c>
      <c r="C3162" s="1"/>
      <c r="D3162" s="3">
        <f ca="1"/>
        <v>213.66394663942378</v>
      </c>
    </row>
    <row r="3163" spans="2:4" x14ac:dyDescent="0.5">
      <c r="B3163" s="3">
        <f t="shared" ca="1" si="55"/>
        <v>213.41829382017931</v>
      </c>
      <c r="C3163" s="1"/>
      <c r="D3163" s="3">
        <f ca="1"/>
        <v>213.66504101414043</v>
      </c>
    </row>
    <row r="3164" spans="2:4" x14ac:dyDescent="0.5">
      <c r="B3164" s="3">
        <f t="shared" ca="1" si="55"/>
        <v>212.90713607168323</v>
      </c>
      <c r="C3164" s="1"/>
      <c r="D3164" s="3">
        <f ca="1"/>
        <v>213.66517249337446</v>
      </c>
    </row>
    <row r="3165" spans="2:4" x14ac:dyDescent="0.5">
      <c r="B3165" s="3">
        <f t="shared" ca="1" si="55"/>
        <v>212.18244282353962</v>
      </c>
      <c r="C3165" s="1"/>
      <c r="D3165" s="3">
        <f ca="1"/>
        <v>213.66529880105739</v>
      </c>
    </row>
    <row r="3166" spans="2:4" x14ac:dyDescent="0.5">
      <c r="B3166" s="3">
        <f t="shared" ca="1" si="55"/>
        <v>212.81989125186348</v>
      </c>
      <c r="C3166" s="1"/>
      <c r="D3166" s="3">
        <f ca="1"/>
        <v>213.66560366818038</v>
      </c>
    </row>
    <row r="3167" spans="2:4" x14ac:dyDescent="0.5">
      <c r="B3167" s="3">
        <f t="shared" ca="1" si="55"/>
        <v>214.26706910729095</v>
      </c>
      <c r="C3167" s="1"/>
      <c r="D3167" s="3">
        <f ca="1"/>
        <v>213.669986931377</v>
      </c>
    </row>
    <row r="3168" spans="2:4" x14ac:dyDescent="0.5">
      <c r="B3168" s="3">
        <f t="shared" ca="1" si="55"/>
        <v>211.82998034332127</v>
      </c>
      <c r="C3168" s="1"/>
      <c r="D3168" s="3">
        <f ca="1"/>
        <v>213.67072263621696</v>
      </c>
    </row>
    <row r="3169" spans="2:4" x14ac:dyDescent="0.5">
      <c r="B3169" s="3">
        <f t="shared" ca="1" si="55"/>
        <v>213.15061959494039</v>
      </c>
      <c r="C3169" s="1"/>
      <c r="D3169" s="3">
        <f ca="1"/>
        <v>213.67083595431075</v>
      </c>
    </row>
    <row r="3170" spans="2:4" x14ac:dyDescent="0.5">
      <c r="B3170" s="3">
        <f t="shared" ca="1" si="55"/>
        <v>213.37172322054084</v>
      </c>
      <c r="C3170" s="1"/>
      <c r="D3170" s="3">
        <f ca="1"/>
        <v>213.67119320455097</v>
      </c>
    </row>
    <row r="3171" spans="2:4" x14ac:dyDescent="0.5">
      <c r="B3171" s="3">
        <f t="shared" ca="1" si="55"/>
        <v>212.06956141328061</v>
      </c>
      <c r="C3171" s="1"/>
      <c r="D3171" s="3">
        <f ca="1"/>
        <v>213.67195638944276</v>
      </c>
    </row>
    <row r="3172" spans="2:4" x14ac:dyDescent="0.5">
      <c r="B3172" s="3">
        <f t="shared" ca="1" si="55"/>
        <v>215.28038066785143</v>
      </c>
      <c r="C3172" s="1"/>
      <c r="D3172" s="3">
        <f ca="1"/>
        <v>213.67223576802326</v>
      </c>
    </row>
    <row r="3173" spans="2:4" x14ac:dyDescent="0.5">
      <c r="B3173" s="3">
        <f t="shared" ca="1" si="55"/>
        <v>212.71008173567716</v>
      </c>
      <c r="C3173" s="1"/>
      <c r="D3173" s="3">
        <f ca="1"/>
        <v>213.67227133575187</v>
      </c>
    </row>
    <row r="3174" spans="2:4" x14ac:dyDescent="0.5">
      <c r="B3174" s="3">
        <f t="shared" ca="1" si="55"/>
        <v>212.43249236505173</v>
      </c>
      <c r="C3174" s="1"/>
      <c r="D3174" s="3">
        <f ca="1"/>
        <v>213.67248339208572</v>
      </c>
    </row>
    <row r="3175" spans="2:4" x14ac:dyDescent="0.5">
      <c r="B3175" s="3">
        <f t="shared" ca="1" si="55"/>
        <v>212.29956098945277</v>
      </c>
      <c r="C3175" s="1"/>
      <c r="D3175" s="3">
        <f ca="1"/>
        <v>213.67267098424554</v>
      </c>
    </row>
    <row r="3176" spans="2:4" x14ac:dyDescent="0.5">
      <c r="B3176" s="3">
        <f t="shared" ca="1" si="55"/>
        <v>211.6708923324035</v>
      </c>
      <c r="C3176" s="1"/>
      <c r="D3176" s="3">
        <f ca="1"/>
        <v>213.67324071977495</v>
      </c>
    </row>
    <row r="3177" spans="2:4" x14ac:dyDescent="0.5">
      <c r="B3177" s="3">
        <f t="shared" ca="1" si="55"/>
        <v>215.56077024120739</v>
      </c>
      <c r="C3177" s="1"/>
      <c r="D3177" s="3">
        <f ca="1"/>
        <v>213.6733405201123</v>
      </c>
    </row>
    <row r="3178" spans="2:4" x14ac:dyDescent="0.5">
      <c r="B3178" s="3">
        <f t="shared" ca="1" si="55"/>
        <v>213.67324071977495</v>
      </c>
      <c r="C3178" s="1"/>
      <c r="D3178" s="3">
        <f ca="1"/>
        <v>213.67394642710187</v>
      </c>
    </row>
    <row r="3179" spans="2:4" x14ac:dyDescent="0.5">
      <c r="B3179" s="3">
        <f t="shared" ca="1" si="55"/>
        <v>213.44180317903565</v>
      </c>
      <c r="C3179" s="1"/>
      <c r="D3179" s="3">
        <f ca="1"/>
        <v>213.67407651530911</v>
      </c>
    </row>
    <row r="3180" spans="2:4" x14ac:dyDescent="0.5">
      <c r="B3180" s="3">
        <f t="shared" ca="1" si="55"/>
        <v>215.57232676731144</v>
      </c>
      <c r="C3180" s="1"/>
      <c r="D3180" s="3">
        <f ca="1"/>
        <v>213.67424080064174</v>
      </c>
    </row>
    <row r="3181" spans="2:4" x14ac:dyDescent="0.5">
      <c r="B3181" s="3">
        <f t="shared" ca="1" si="55"/>
        <v>213.15962109064392</v>
      </c>
      <c r="C3181" s="1"/>
      <c r="D3181" s="3">
        <f ca="1"/>
        <v>213.67499750086353</v>
      </c>
    </row>
    <row r="3182" spans="2:4" x14ac:dyDescent="0.5">
      <c r="B3182" s="3">
        <f t="shared" ca="1" si="55"/>
        <v>216.18540068647312</v>
      </c>
      <c r="C3182" s="1"/>
      <c r="D3182" s="3">
        <f ca="1"/>
        <v>213.67531245424686</v>
      </c>
    </row>
    <row r="3183" spans="2:4" x14ac:dyDescent="0.5">
      <c r="B3183" s="3">
        <f t="shared" ca="1" si="55"/>
        <v>212.55930220976549</v>
      </c>
      <c r="C3183" s="1"/>
      <c r="D3183" s="3">
        <f ca="1"/>
        <v>213.67735608843449</v>
      </c>
    </row>
    <row r="3184" spans="2:4" x14ac:dyDescent="0.5">
      <c r="B3184" s="3">
        <f t="shared" ca="1" si="55"/>
        <v>212.64901722505934</v>
      </c>
      <c r="C3184" s="1"/>
      <c r="D3184" s="3">
        <f ca="1"/>
        <v>213.67761734379567</v>
      </c>
    </row>
    <row r="3185" spans="2:4" x14ac:dyDescent="0.5">
      <c r="B3185" s="3">
        <f t="shared" ca="1" si="55"/>
        <v>215.09441675295551</v>
      </c>
      <c r="C3185" s="1"/>
      <c r="D3185" s="3">
        <f ca="1"/>
        <v>213.67922233946047</v>
      </c>
    </row>
    <row r="3186" spans="2:4" x14ac:dyDescent="0.5">
      <c r="B3186" s="3">
        <f t="shared" ca="1" si="55"/>
        <v>214.30763723589078</v>
      </c>
      <c r="C3186" s="1"/>
      <c r="D3186" s="3">
        <f ca="1"/>
        <v>213.6806732621362</v>
      </c>
    </row>
    <row r="3187" spans="2:4" x14ac:dyDescent="0.5">
      <c r="B3187" s="3">
        <f t="shared" ca="1" si="55"/>
        <v>211.9844152238087</v>
      </c>
      <c r="C3187" s="1"/>
      <c r="D3187" s="3">
        <f ca="1"/>
        <v>213.68235176478706</v>
      </c>
    </row>
    <row r="3188" spans="2:4" x14ac:dyDescent="0.5">
      <c r="B3188" s="3">
        <f t="shared" ca="1" si="55"/>
        <v>213.36440435026526</v>
      </c>
      <c r="C3188" s="1"/>
      <c r="D3188" s="3">
        <f ca="1"/>
        <v>213.68335309503448</v>
      </c>
    </row>
    <row r="3189" spans="2:4" x14ac:dyDescent="0.5">
      <c r="B3189" s="3">
        <f t="shared" ca="1" si="55"/>
        <v>212.25075387885116</v>
      </c>
      <c r="C3189" s="1"/>
      <c r="D3189" s="3">
        <f ca="1"/>
        <v>213.68353347288723</v>
      </c>
    </row>
    <row r="3190" spans="2:4" x14ac:dyDescent="0.5">
      <c r="B3190" s="3">
        <f t="shared" ca="1" si="55"/>
        <v>212.9978994877342</v>
      </c>
      <c r="C3190" s="1"/>
      <c r="D3190" s="3">
        <f ca="1"/>
        <v>213.68395115325487</v>
      </c>
    </row>
    <row r="3191" spans="2:4" x14ac:dyDescent="0.5">
      <c r="B3191" s="3">
        <f t="shared" ca="1" si="55"/>
        <v>214.24006284210682</v>
      </c>
      <c r="C3191" s="1"/>
      <c r="D3191" s="3">
        <f ca="1"/>
        <v>213.68611230123972</v>
      </c>
    </row>
    <row r="3192" spans="2:4" x14ac:dyDescent="0.5">
      <c r="B3192" s="3">
        <f t="shared" ca="1" si="55"/>
        <v>213.29436276172859</v>
      </c>
      <c r="C3192" s="1"/>
      <c r="D3192" s="3">
        <f ca="1"/>
        <v>213.68728835251187</v>
      </c>
    </row>
    <row r="3193" spans="2:4" x14ac:dyDescent="0.5">
      <c r="B3193" s="3">
        <f t="shared" ca="1" si="55"/>
        <v>212.83416131684302</v>
      </c>
      <c r="C3193" s="1"/>
      <c r="D3193" s="3">
        <f ca="1"/>
        <v>213.68800113480413</v>
      </c>
    </row>
    <row r="3194" spans="2:4" x14ac:dyDescent="0.5">
      <c r="B3194" s="3">
        <f t="shared" ca="1" si="55"/>
        <v>211.98303496728036</v>
      </c>
      <c r="C3194" s="1"/>
      <c r="D3194" s="3">
        <f ca="1"/>
        <v>213.68812935613369</v>
      </c>
    </row>
    <row r="3195" spans="2:4" x14ac:dyDescent="0.5">
      <c r="B3195" s="3">
        <f t="shared" ca="1" si="55"/>
        <v>212.32166825308269</v>
      </c>
      <c r="C3195" s="1"/>
      <c r="D3195" s="3">
        <f ca="1"/>
        <v>213.68814099023768</v>
      </c>
    </row>
    <row r="3196" spans="2:4" x14ac:dyDescent="0.5">
      <c r="B3196" s="3">
        <f t="shared" ca="1" si="55"/>
        <v>212.81183673512197</v>
      </c>
      <c r="C3196" s="1"/>
      <c r="D3196" s="3">
        <f ca="1"/>
        <v>213.68968346398211</v>
      </c>
    </row>
    <row r="3197" spans="2:4" x14ac:dyDescent="0.5">
      <c r="B3197" s="3">
        <f t="shared" ca="1" si="55"/>
        <v>214.58744844008967</v>
      </c>
      <c r="C3197" s="1"/>
      <c r="D3197" s="3">
        <f ca="1"/>
        <v>213.69391854744273</v>
      </c>
    </row>
    <row r="3198" spans="2:4" x14ac:dyDescent="0.5">
      <c r="B3198" s="3">
        <f t="shared" ca="1" si="55"/>
        <v>211.77964110512087</v>
      </c>
      <c r="C3198" s="1"/>
      <c r="D3198" s="3">
        <f ca="1"/>
        <v>213.6939352703958</v>
      </c>
    </row>
    <row r="3199" spans="2:4" x14ac:dyDescent="0.5">
      <c r="B3199" s="3">
        <f t="shared" ca="1" si="55"/>
        <v>211.95818188472609</v>
      </c>
      <c r="C3199" s="1"/>
      <c r="D3199" s="3">
        <f ca="1"/>
        <v>213.69436967651848</v>
      </c>
    </row>
    <row r="3200" spans="2:4" x14ac:dyDescent="0.5">
      <c r="B3200" s="3">
        <f t="shared" ca="1" si="55"/>
        <v>213.28987993966774</v>
      </c>
      <c r="C3200" s="1"/>
      <c r="D3200" s="3">
        <f ca="1"/>
        <v>213.69562255292797</v>
      </c>
    </row>
    <row r="3201" spans="2:4" x14ac:dyDescent="0.5">
      <c r="B3201" s="3">
        <f t="shared" ca="1" si="55"/>
        <v>212.241475347007</v>
      </c>
      <c r="C3201" s="1"/>
      <c r="D3201" s="3">
        <f ca="1"/>
        <v>213.69602385493437</v>
      </c>
    </row>
    <row r="3202" spans="2:4" x14ac:dyDescent="0.5">
      <c r="B3202" s="3">
        <f t="shared" ca="1" si="55"/>
        <v>214.25194099161047</v>
      </c>
      <c r="C3202" s="1"/>
      <c r="D3202" s="3">
        <f ca="1"/>
        <v>213.69634628954179</v>
      </c>
    </row>
    <row r="3203" spans="2:4" x14ac:dyDescent="0.5">
      <c r="B3203" s="3">
        <f t="shared" ca="1" si="55"/>
        <v>211.82699398179525</v>
      </c>
      <c r="C3203" s="1"/>
      <c r="D3203" s="3">
        <f ca="1"/>
        <v>213.69699123735978</v>
      </c>
    </row>
    <row r="3204" spans="2:4" x14ac:dyDescent="0.5">
      <c r="B3204" s="3">
        <f t="shared" ca="1" si="55"/>
        <v>215.64094234988005</v>
      </c>
      <c r="C3204" s="1"/>
      <c r="D3204" s="3">
        <f ca="1"/>
        <v>213.69765380566378</v>
      </c>
    </row>
    <row r="3205" spans="2:4" x14ac:dyDescent="0.5">
      <c r="B3205" s="3">
        <f t="shared" ca="1" si="55"/>
        <v>213.2512673987066</v>
      </c>
      <c r="C3205" s="1"/>
      <c r="D3205" s="3">
        <f ca="1"/>
        <v>213.69838724698837</v>
      </c>
    </row>
    <row r="3206" spans="2:4" x14ac:dyDescent="0.5">
      <c r="B3206" s="3">
        <f t="shared" ca="1" si="55"/>
        <v>212.11319143418692</v>
      </c>
      <c r="C3206" s="1"/>
      <c r="D3206" s="3">
        <f ca="1"/>
        <v>213.69966637031828</v>
      </c>
    </row>
    <row r="3207" spans="2:4" x14ac:dyDescent="0.5">
      <c r="B3207" s="3">
        <f t="shared" ca="1" si="55"/>
        <v>212.01327938651349</v>
      </c>
      <c r="C3207" s="1"/>
      <c r="D3207" s="3">
        <f ca="1"/>
        <v>213.70019195705407</v>
      </c>
    </row>
    <row r="3208" spans="2:4" x14ac:dyDescent="0.5">
      <c r="B3208" s="3">
        <f t="shared" ca="1" si="55"/>
        <v>212.98518177256918</v>
      </c>
      <c r="C3208" s="1"/>
      <c r="D3208" s="3">
        <f ca="1"/>
        <v>213.70104497963501</v>
      </c>
    </row>
    <row r="3209" spans="2:4" x14ac:dyDescent="0.5">
      <c r="B3209" s="3">
        <f t="shared" ca="1" si="55"/>
        <v>213.50385265523349</v>
      </c>
      <c r="C3209" s="1"/>
      <c r="D3209" s="3">
        <f ca="1"/>
        <v>213.70106116069547</v>
      </c>
    </row>
    <row r="3210" spans="2:4" x14ac:dyDescent="0.5">
      <c r="B3210" s="3">
        <f t="shared" ca="1" si="55"/>
        <v>212.97113010042293</v>
      </c>
      <c r="C3210" s="1"/>
      <c r="D3210" s="3">
        <f ca="1"/>
        <v>213.70125661458439</v>
      </c>
    </row>
    <row r="3211" spans="2:4" x14ac:dyDescent="0.5">
      <c r="B3211" s="3">
        <f t="shared" ca="1" si="55"/>
        <v>214.95757004138963</v>
      </c>
      <c r="C3211" s="1"/>
      <c r="D3211" s="3">
        <f ca="1"/>
        <v>213.7014310119734</v>
      </c>
    </row>
    <row r="3212" spans="2:4" x14ac:dyDescent="0.5">
      <c r="B3212" s="3">
        <f t="shared" ref="B3212:B3275" ca="1" si="56">(C$3+(C$3*_xlfn.NORM.INV(RAND(),0,(C$4/2)))+(-C$5+2*RAND()*C$5))*((C$6+_xlfn.NORM.INV(RAND(),0,(C$7/2))+(-C$8+2*RAND()*C$8))^2)</f>
        <v>211.73092738778578</v>
      </c>
      <c r="C3212" s="1"/>
      <c r="D3212" s="3">
        <f ca="1"/>
        <v>213.70247501951533</v>
      </c>
    </row>
    <row r="3213" spans="2:4" x14ac:dyDescent="0.5">
      <c r="B3213" s="3">
        <f t="shared" ca="1" si="56"/>
        <v>212.91685162933086</v>
      </c>
      <c r="C3213" s="1"/>
      <c r="D3213" s="3">
        <f ca="1"/>
        <v>213.7028186225339</v>
      </c>
    </row>
    <row r="3214" spans="2:4" x14ac:dyDescent="0.5">
      <c r="B3214" s="3">
        <f t="shared" ca="1" si="56"/>
        <v>214.52199800807486</v>
      </c>
      <c r="C3214" s="1"/>
      <c r="D3214" s="3">
        <f ca="1"/>
        <v>213.70370639496966</v>
      </c>
    </row>
    <row r="3215" spans="2:4" x14ac:dyDescent="0.5">
      <c r="B3215" s="3">
        <f t="shared" ca="1" si="56"/>
        <v>212.1591187016391</v>
      </c>
      <c r="C3215" s="1"/>
      <c r="D3215" s="3">
        <f ca="1"/>
        <v>213.70416342992374</v>
      </c>
    </row>
    <row r="3216" spans="2:4" x14ac:dyDescent="0.5">
      <c r="B3216" s="3">
        <f t="shared" ca="1" si="56"/>
        <v>213.13303325852735</v>
      </c>
      <c r="C3216" s="1"/>
      <c r="D3216" s="3">
        <f ca="1"/>
        <v>213.70636641861563</v>
      </c>
    </row>
    <row r="3217" spans="2:4" x14ac:dyDescent="0.5">
      <c r="B3217" s="3">
        <f t="shared" ca="1" si="56"/>
        <v>215.95716805020666</v>
      </c>
      <c r="C3217" s="1"/>
      <c r="D3217" s="3">
        <f ca="1"/>
        <v>213.7064180666639</v>
      </c>
    </row>
    <row r="3218" spans="2:4" x14ac:dyDescent="0.5">
      <c r="B3218" s="3">
        <f t="shared" ca="1" si="56"/>
        <v>214.37129679660214</v>
      </c>
      <c r="C3218" s="1"/>
      <c r="D3218" s="3">
        <f ca="1"/>
        <v>213.70661920182079</v>
      </c>
    </row>
    <row r="3219" spans="2:4" x14ac:dyDescent="0.5">
      <c r="B3219" s="3">
        <f t="shared" ca="1" si="56"/>
        <v>214.51217104133116</v>
      </c>
      <c r="C3219" s="1"/>
      <c r="D3219" s="3">
        <f ca="1"/>
        <v>213.70708447385192</v>
      </c>
    </row>
    <row r="3220" spans="2:4" x14ac:dyDescent="0.5">
      <c r="B3220" s="3">
        <f t="shared" ca="1" si="56"/>
        <v>213.33530486750448</v>
      </c>
      <c r="C3220" s="1"/>
      <c r="D3220" s="3">
        <f ca="1"/>
        <v>213.70750594992859</v>
      </c>
    </row>
    <row r="3221" spans="2:4" x14ac:dyDescent="0.5">
      <c r="B3221" s="3">
        <f t="shared" ca="1" si="56"/>
        <v>213.23463782207429</v>
      </c>
      <c r="C3221" s="1"/>
      <c r="D3221" s="3">
        <f ca="1"/>
        <v>213.70757909253319</v>
      </c>
    </row>
    <row r="3222" spans="2:4" x14ac:dyDescent="0.5">
      <c r="B3222" s="3">
        <f t="shared" ca="1" si="56"/>
        <v>213.65511687239677</v>
      </c>
      <c r="C3222" s="1"/>
      <c r="D3222" s="3">
        <f ca="1"/>
        <v>213.70841859737598</v>
      </c>
    </row>
    <row r="3223" spans="2:4" x14ac:dyDescent="0.5">
      <c r="B3223" s="3">
        <f t="shared" ca="1" si="56"/>
        <v>213.73565629500976</v>
      </c>
      <c r="C3223" s="1"/>
      <c r="D3223" s="3">
        <f ca="1"/>
        <v>213.70921712010522</v>
      </c>
    </row>
    <row r="3224" spans="2:4" x14ac:dyDescent="0.5">
      <c r="B3224" s="3">
        <f t="shared" ca="1" si="56"/>
        <v>212.23551308387934</v>
      </c>
      <c r="C3224" s="1"/>
      <c r="D3224" s="3">
        <f ca="1"/>
        <v>213.70941296020428</v>
      </c>
    </row>
    <row r="3225" spans="2:4" x14ac:dyDescent="0.5">
      <c r="B3225" s="3">
        <f t="shared" ca="1" si="56"/>
        <v>214.66869785983366</v>
      </c>
      <c r="C3225" s="1"/>
      <c r="D3225" s="3">
        <f ca="1"/>
        <v>213.70969685858364</v>
      </c>
    </row>
    <row r="3226" spans="2:4" x14ac:dyDescent="0.5">
      <c r="B3226" s="3">
        <f t="shared" ca="1" si="56"/>
        <v>211.74770724381668</v>
      </c>
      <c r="C3226" s="1"/>
      <c r="D3226" s="3">
        <f ca="1"/>
        <v>213.710021403756</v>
      </c>
    </row>
    <row r="3227" spans="2:4" x14ac:dyDescent="0.5">
      <c r="B3227" s="3">
        <f t="shared" ca="1" si="56"/>
        <v>212.94972598080267</v>
      </c>
      <c r="C3227" s="1"/>
      <c r="D3227" s="3">
        <f ca="1"/>
        <v>213.71082262100782</v>
      </c>
    </row>
    <row r="3228" spans="2:4" x14ac:dyDescent="0.5">
      <c r="B3228" s="3">
        <f t="shared" ca="1" si="56"/>
        <v>212.91356074855534</v>
      </c>
      <c r="C3228" s="1"/>
      <c r="D3228" s="3">
        <f ca="1"/>
        <v>213.71191672719127</v>
      </c>
    </row>
    <row r="3229" spans="2:4" x14ac:dyDescent="0.5">
      <c r="B3229" s="3">
        <f t="shared" ca="1" si="56"/>
        <v>212.89116655098948</v>
      </c>
      <c r="C3229" s="1"/>
      <c r="D3229" s="3">
        <f ca="1"/>
        <v>213.71295087035921</v>
      </c>
    </row>
    <row r="3230" spans="2:4" x14ac:dyDescent="0.5">
      <c r="B3230" s="3">
        <f t="shared" ca="1" si="56"/>
        <v>214.5425758463245</v>
      </c>
      <c r="C3230" s="1"/>
      <c r="D3230" s="3">
        <f ca="1"/>
        <v>213.71329168906735</v>
      </c>
    </row>
    <row r="3231" spans="2:4" x14ac:dyDescent="0.5">
      <c r="B3231" s="3">
        <f t="shared" ca="1" si="56"/>
        <v>213.75742441914056</v>
      </c>
      <c r="C3231" s="1"/>
      <c r="D3231" s="3">
        <f ca="1"/>
        <v>213.71594469852337</v>
      </c>
    </row>
    <row r="3232" spans="2:4" x14ac:dyDescent="0.5">
      <c r="B3232" s="3">
        <f t="shared" ca="1" si="56"/>
        <v>214.85707867297847</v>
      </c>
      <c r="C3232" s="1"/>
      <c r="D3232" s="3">
        <f ca="1"/>
        <v>213.71678723218815</v>
      </c>
    </row>
    <row r="3233" spans="2:4" x14ac:dyDescent="0.5">
      <c r="B3233" s="3">
        <f t="shared" ca="1" si="56"/>
        <v>213.3486925362474</v>
      </c>
      <c r="C3233" s="1"/>
      <c r="D3233" s="3">
        <f ca="1"/>
        <v>213.71725398436641</v>
      </c>
    </row>
    <row r="3234" spans="2:4" x14ac:dyDescent="0.5">
      <c r="B3234" s="3">
        <f t="shared" ca="1" si="56"/>
        <v>211.30840629338473</v>
      </c>
      <c r="C3234" s="1"/>
      <c r="D3234" s="3">
        <f ca="1"/>
        <v>213.71769196683101</v>
      </c>
    </row>
    <row r="3235" spans="2:4" x14ac:dyDescent="0.5">
      <c r="B3235" s="3">
        <f t="shared" ca="1" si="56"/>
        <v>213.53871753303326</v>
      </c>
      <c r="C3235" s="1"/>
      <c r="D3235" s="3">
        <f ca="1"/>
        <v>213.71774372168932</v>
      </c>
    </row>
    <row r="3236" spans="2:4" x14ac:dyDescent="0.5">
      <c r="B3236" s="3">
        <f t="shared" ca="1" si="56"/>
        <v>214.99967600101911</v>
      </c>
      <c r="C3236" s="1"/>
      <c r="D3236" s="3">
        <f ca="1"/>
        <v>213.71900880805208</v>
      </c>
    </row>
    <row r="3237" spans="2:4" x14ac:dyDescent="0.5">
      <c r="B3237" s="3">
        <f t="shared" ca="1" si="56"/>
        <v>214.65117153942555</v>
      </c>
      <c r="C3237" s="1"/>
      <c r="D3237" s="3">
        <f ca="1"/>
        <v>213.71905905670394</v>
      </c>
    </row>
    <row r="3238" spans="2:4" x14ac:dyDescent="0.5">
      <c r="B3238" s="3">
        <f t="shared" ca="1" si="56"/>
        <v>214.25711289880451</v>
      </c>
      <c r="C3238" s="1"/>
      <c r="D3238" s="3">
        <f ca="1"/>
        <v>213.71970620200909</v>
      </c>
    </row>
    <row r="3239" spans="2:4" x14ac:dyDescent="0.5">
      <c r="B3239" s="3">
        <f t="shared" ca="1" si="56"/>
        <v>213.45578191607328</v>
      </c>
      <c r="C3239" s="1"/>
      <c r="D3239" s="3">
        <f ca="1"/>
        <v>213.71998832502322</v>
      </c>
    </row>
    <row r="3240" spans="2:4" x14ac:dyDescent="0.5">
      <c r="B3240" s="3">
        <f t="shared" ca="1" si="56"/>
        <v>211.80524988091088</v>
      </c>
      <c r="C3240" s="1"/>
      <c r="D3240" s="3">
        <f ca="1"/>
        <v>213.72008220772122</v>
      </c>
    </row>
    <row r="3241" spans="2:4" x14ac:dyDescent="0.5">
      <c r="B3241" s="3">
        <f t="shared" ca="1" si="56"/>
        <v>212.05548639210039</v>
      </c>
      <c r="C3241" s="1"/>
      <c r="D3241" s="3">
        <f ca="1"/>
        <v>213.72026703959983</v>
      </c>
    </row>
    <row r="3242" spans="2:4" x14ac:dyDescent="0.5">
      <c r="B3242" s="3">
        <f t="shared" ca="1" si="56"/>
        <v>213.22293321564359</v>
      </c>
      <c r="C3242" s="1"/>
      <c r="D3242" s="3">
        <f ca="1"/>
        <v>213.72047947601891</v>
      </c>
    </row>
    <row r="3243" spans="2:4" x14ac:dyDescent="0.5">
      <c r="B3243" s="3">
        <f t="shared" ca="1" si="56"/>
        <v>212.53287411977436</v>
      </c>
      <c r="C3243" s="1"/>
      <c r="D3243" s="3">
        <f ca="1"/>
        <v>213.72163291409686</v>
      </c>
    </row>
    <row r="3244" spans="2:4" x14ac:dyDescent="0.5">
      <c r="B3244" s="3">
        <f t="shared" ca="1" si="56"/>
        <v>214.56729578652727</v>
      </c>
      <c r="C3244" s="1"/>
      <c r="D3244" s="3">
        <f ca="1"/>
        <v>213.72172584831443</v>
      </c>
    </row>
    <row r="3245" spans="2:4" x14ac:dyDescent="0.5">
      <c r="B3245" s="3">
        <f t="shared" ca="1" si="56"/>
        <v>213.54402632904083</v>
      </c>
      <c r="C3245" s="1"/>
      <c r="D3245" s="3">
        <f ca="1"/>
        <v>213.72295424814217</v>
      </c>
    </row>
    <row r="3246" spans="2:4" x14ac:dyDescent="0.5">
      <c r="B3246" s="3">
        <f t="shared" ca="1" si="56"/>
        <v>215.53015200394046</v>
      </c>
      <c r="C3246" s="1"/>
      <c r="D3246" s="3">
        <f ca="1"/>
        <v>213.7240095822842</v>
      </c>
    </row>
    <row r="3247" spans="2:4" x14ac:dyDescent="0.5">
      <c r="B3247" s="3">
        <f t="shared" ca="1" si="56"/>
        <v>213.25104679547252</v>
      </c>
      <c r="C3247" s="1"/>
      <c r="D3247" s="3">
        <f ca="1"/>
        <v>213.7251909456113</v>
      </c>
    </row>
    <row r="3248" spans="2:4" x14ac:dyDescent="0.5">
      <c r="B3248" s="3">
        <f t="shared" ca="1" si="56"/>
        <v>214.26977037079527</v>
      </c>
      <c r="C3248" s="1"/>
      <c r="D3248" s="3">
        <f ca="1"/>
        <v>213.72592271532613</v>
      </c>
    </row>
    <row r="3249" spans="2:4" x14ac:dyDescent="0.5">
      <c r="B3249" s="3">
        <f t="shared" ca="1" si="56"/>
        <v>213.65719549057167</v>
      </c>
      <c r="C3249" s="1"/>
      <c r="D3249" s="3">
        <f ca="1"/>
        <v>213.72838493129248</v>
      </c>
    </row>
    <row r="3250" spans="2:4" x14ac:dyDescent="0.5">
      <c r="B3250" s="3">
        <f t="shared" ca="1" si="56"/>
        <v>214.56569389210392</v>
      </c>
      <c r="C3250" s="1"/>
      <c r="D3250" s="3">
        <f ca="1"/>
        <v>213.73112147838711</v>
      </c>
    </row>
    <row r="3251" spans="2:4" x14ac:dyDescent="0.5">
      <c r="B3251" s="3">
        <f t="shared" ca="1" si="56"/>
        <v>210.64232426560366</v>
      </c>
      <c r="C3251" s="1"/>
      <c r="D3251" s="3">
        <f ca="1"/>
        <v>213.73208438405499</v>
      </c>
    </row>
    <row r="3252" spans="2:4" x14ac:dyDescent="0.5">
      <c r="B3252" s="3">
        <f t="shared" ca="1" si="56"/>
        <v>214.54775009313678</v>
      </c>
      <c r="C3252" s="1"/>
      <c r="D3252" s="3">
        <f ca="1"/>
        <v>213.73233519514108</v>
      </c>
    </row>
    <row r="3253" spans="2:4" x14ac:dyDescent="0.5">
      <c r="B3253" s="3">
        <f t="shared" ca="1" si="56"/>
        <v>213.20698998173941</v>
      </c>
      <c r="C3253" s="1"/>
      <c r="D3253" s="3">
        <f ca="1"/>
        <v>213.7323587841112</v>
      </c>
    </row>
    <row r="3254" spans="2:4" x14ac:dyDescent="0.5">
      <c r="B3254" s="3">
        <f t="shared" ca="1" si="56"/>
        <v>213.57775053524651</v>
      </c>
      <c r="C3254" s="1"/>
      <c r="D3254" s="3">
        <f ca="1"/>
        <v>213.73239874741407</v>
      </c>
    </row>
    <row r="3255" spans="2:4" x14ac:dyDescent="0.5">
      <c r="B3255" s="3">
        <f t="shared" ca="1" si="56"/>
        <v>213.45394628371207</v>
      </c>
      <c r="C3255" s="1"/>
      <c r="D3255" s="3">
        <f ca="1"/>
        <v>213.7329119762521</v>
      </c>
    </row>
    <row r="3256" spans="2:4" x14ac:dyDescent="0.5">
      <c r="B3256" s="3">
        <f t="shared" ca="1" si="56"/>
        <v>214.60332886968129</v>
      </c>
      <c r="C3256" s="1"/>
      <c r="D3256" s="3">
        <f ca="1"/>
        <v>213.73309441246016</v>
      </c>
    </row>
    <row r="3257" spans="2:4" x14ac:dyDescent="0.5">
      <c r="B3257" s="3">
        <f t="shared" ca="1" si="56"/>
        <v>214.94241565027636</v>
      </c>
      <c r="C3257" s="1"/>
      <c r="D3257" s="3">
        <f ca="1"/>
        <v>213.73310070978769</v>
      </c>
    </row>
    <row r="3258" spans="2:4" x14ac:dyDescent="0.5">
      <c r="B3258" s="3">
        <f t="shared" ca="1" si="56"/>
        <v>213.50699937616295</v>
      </c>
      <c r="C3258" s="1"/>
      <c r="D3258" s="3">
        <f ca="1"/>
        <v>213.73411600548684</v>
      </c>
    </row>
    <row r="3259" spans="2:4" x14ac:dyDescent="0.5">
      <c r="B3259" s="3">
        <f t="shared" ca="1" si="56"/>
        <v>213.97645965244297</v>
      </c>
      <c r="C3259" s="1"/>
      <c r="D3259" s="3">
        <f ca="1"/>
        <v>213.73466015928787</v>
      </c>
    </row>
    <row r="3260" spans="2:4" x14ac:dyDescent="0.5">
      <c r="B3260" s="3">
        <f t="shared" ca="1" si="56"/>
        <v>212.59671440081783</v>
      </c>
      <c r="C3260" s="1"/>
      <c r="D3260" s="3">
        <f ca="1"/>
        <v>213.73496353633288</v>
      </c>
    </row>
    <row r="3261" spans="2:4" x14ac:dyDescent="0.5">
      <c r="B3261" s="3">
        <f t="shared" ca="1" si="56"/>
        <v>213.85199445240471</v>
      </c>
      <c r="C3261" s="1"/>
      <c r="D3261" s="3">
        <f ca="1"/>
        <v>213.73565629500976</v>
      </c>
    </row>
    <row r="3262" spans="2:4" x14ac:dyDescent="0.5">
      <c r="B3262" s="3">
        <f t="shared" ca="1" si="56"/>
        <v>214.39891075380064</v>
      </c>
      <c r="C3262" s="1"/>
      <c r="D3262" s="3">
        <f ca="1"/>
        <v>213.73590784733602</v>
      </c>
    </row>
    <row r="3263" spans="2:4" x14ac:dyDescent="0.5">
      <c r="B3263" s="3">
        <f t="shared" ca="1" si="56"/>
        <v>212.97733303124809</v>
      </c>
      <c r="C3263" s="1"/>
      <c r="D3263" s="3">
        <f ca="1"/>
        <v>213.73687350532791</v>
      </c>
    </row>
    <row r="3264" spans="2:4" x14ac:dyDescent="0.5">
      <c r="B3264" s="3">
        <f t="shared" ca="1" si="56"/>
        <v>214.49323968286197</v>
      </c>
      <c r="C3264" s="1"/>
      <c r="D3264" s="3">
        <f ca="1"/>
        <v>213.7371291368506</v>
      </c>
    </row>
    <row r="3265" spans="2:4" x14ac:dyDescent="0.5">
      <c r="B3265" s="3">
        <f t="shared" ca="1" si="56"/>
        <v>214.93864775034032</v>
      </c>
      <c r="C3265" s="1"/>
      <c r="D3265" s="3">
        <f ca="1"/>
        <v>213.73819461038866</v>
      </c>
    </row>
    <row r="3266" spans="2:4" x14ac:dyDescent="0.5">
      <c r="B3266" s="3">
        <f t="shared" ca="1" si="56"/>
        <v>212.91586802572647</v>
      </c>
      <c r="C3266" s="1"/>
      <c r="D3266" s="3">
        <f ca="1"/>
        <v>213.73839834911743</v>
      </c>
    </row>
    <row r="3267" spans="2:4" x14ac:dyDescent="0.5">
      <c r="B3267" s="3">
        <f t="shared" ca="1" si="56"/>
        <v>211.85199204533086</v>
      </c>
      <c r="C3267" s="1"/>
      <c r="D3267" s="3">
        <f ca="1"/>
        <v>213.73886618534439</v>
      </c>
    </row>
    <row r="3268" spans="2:4" x14ac:dyDescent="0.5">
      <c r="B3268" s="3">
        <f t="shared" ca="1" si="56"/>
        <v>213.65088279491286</v>
      </c>
      <c r="C3268" s="1"/>
      <c r="D3268" s="3">
        <f ca="1"/>
        <v>213.73937503501844</v>
      </c>
    </row>
    <row r="3269" spans="2:4" x14ac:dyDescent="0.5">
      <c r="B3269" s="3">
        <f t="shared" ca="1" si="56"/>
        <v>212.38441286801776</v>
      </c>
      <c r="C3269" s="1"/>
      <c r="D3269" s="3">
        <f ca="1"/>
        <v>213.74035772948145</v>
      </c>
    </row>
    <row r="3270" spans="2:4" x14ac:dyDescent="0.5">
      <c r="B3270" s="3">
        <f t="shared" ca="1" si="56"/>
        <v>213.48277398129542</v>
      </c>
      <c r="C3270" s="1"/>
      <c r="D3270" s="3">
        <f ca="1"/>
        <v>213.74073358908268</v>
      </c>
    </row>
    <row r="3271" spans="2:4" x14ac:dyDescent="0.5">
      <c r="B3271" s="3">
        <f t="shared" ca="1" si="56"/>
        <v>215.83887270560351</v>
      </c>
      <c r="C3271" s="1"/>
      <c r="D3271" s="3">
        <f ca="1"/>
        <v>213.74081188475907</v>
      </c>
    </row>
    <row r="3272" spans="2:4" x14ac:dyDescent="0.5">
      <c r="B3272" s="3">
        <f t="shared" ca="1" si="56"/>
        <v>213.4760229151801</v>
      </c>
      <c r="C3272" s="1"/>
      <c r="D3272" s="3">
        <f ca="1"/>
        <v>213.74170667026809</v>
      </c>
    </row>
    <row r="3273" spans="2:4" x14ac:dyDescent="0.5">
      <c r="B3273" s="3">
        <f t="shared" ca="1" si="56"/>
        <v>213.79888762850567</v>
      </c>
      <c r="C3273" s="1"/>
      <c r="D3273" s="3">
        <f ca="1"/>
        <v>213.74177132818829</v>
      </c>
    </row>
    <row r="3274" spans="2:4" x14ac:dyDescent="0.5">
      <c r="B3274" s="3">
        <f t="shared" ca="1" si="56"/>
        <v>214.45980215104299</v>
      </c>
      <c r="C3274" s="1"/>
      <c r="D3274" s="3">
        <f ca="1"/>
        <v>213.74251005054845</v>
      </c>
    </row>
    <row r="3275" spans="2:4" x14ac:dyDescent="0.5">
      <c r="B3275" s="3">
        <f t="shared" ca="1" si="56"/>
        <v>214.23562031273497</v>
      </c>
      <c r="C3275" s="1"/>
      <c r="D3275" s="3">
        <f ca="1"/>
        <v>213.7425260794636</v>
      </c>
    </row>
    <row r="3276" spans="2:4" x14ac:dyDescent="0.5">
      <c r="B3276" s="3">
        <f t="shared" ref="B3276:B3339" ca="1" si="57">(C$3+(C$3*_xlfn.NORM.INV(RAND(),0,(C$4/2)))+(-C$5+2*RAND()*C$5))*((C$6+_xlfn.NORM.INV(RAND(),0,(C$7/2))+(-C$8+2*RAND()*C$8))^2)</f>
        <v>213.59203389225223</v>
      </c>
      <c r="C3276" s="1"/>
      <c r="D3276" s="3">
        <f ca="1"/>
        <v>213.74280585833284</v>
      </c>
    </row>
    <row r="3277" spans="2:4" x14ac:dyDescent="0.5">
      <c r="B3277" s="3">
        <f t="shared" ca="1" si="57"/>
        <v>213.39335353603673</v>
      </c>
      <c r="C3277" s="1"/>
      <c r="D3277" s="3">
        <f ca="1"/>
        <v>213.74365319833049</v>
      </c>
    </row>
    <row r="3278" spans="2:4" x14ac:dyDescent="0.5">
      <c r="B3278" s="3">
        <f t="shared" ca="1" si="57"/>
        <v>212.21607874723784</v>
      </c>
      <c r="C3278" s="1"/>
      <c r="D3278" s="3">
        <f ca="1"/>
        <v>213.74431067926719</v>
      </c>
    </row>
    <row r="3279" spans="2:4" x14ac:dyDescent="0.5">
      <c r="B3279" s="3">
        <f t="shared" ca="1" si="57"/>
        <v>213.54661516614689</v>
      </c>
      <c r="C3279" s="1"/>
      <c r="D3279" s="3">
        <f ca="1"/>
        <v>213.74442673236874</v>
      </c>
    </row>
    <row r="3280" spans="2:4" x14ac:dyDescent="0.5">
      <c r="B3280" s="3">
        <f t="shared" ca="1" si="57"/>
        <v>210.9351688680629</v>
      </c>
      <c r="C3280" s="1"/>
      <c r="D3280" s="3">
        <f ca="1"/>
        <v>213.74487286302281</v>
      </c>
    </row>
    <row r="3281" spans="2:4" x14ac:dyDescent="0.5">
      <c r="B3281" s="3">
        <f t="shared" ca="1" si="57"/>
        <v>213.61905900535342</v>
      </c>
      <c r="C3281" s="1"/>
      <c r="D3281" s="3">
        <f ca="1"/>
        <v>213.74505388749822</v>
      </c>
    </row>
    <row r="3282" spans="2:4" x14ac:dyDescent="0.5">
      <c r="B3282" s="3">
        <f t="shared" ca="1" si="57"/>
        <v>212.16939120667041</v>
      </c>
      <c r="C3282" s="1"/>
      <c r="D3282" s="3">
        <f ca="1"/>
        <v>213.74545429350897</v>
      </c>
    </row>
    <row r="3283" spans="2:4" x14ac:dyDescent="0.5">
      <c r="B3283" s="3">
        <f t="shared" ca="1" si="57"/>
        <v>213.44521279353998</v>
      </c>
      <c r="C3283" s="1"/>
      <c r="D3283" s="3">
        <f ca="1"/>
        <v>213.74596766812331</v>
      </c>
    </row>
    <row r="3284" spans="2:4" x14ac:dyDescent="0.5">
      <c r="B3284" s="3">
        <f t="shared" ca="1" si="57"/>
        <v>214.69509061184917</v>
      </c>
      <c r="C3284" s="1"/>
      <c r="D3284" s="3">
        <f ca="1"/>
        <v>213.74617656123405</v>
      </c>
    </row>
    <row r="3285" spans="2:4" x14ac:dyDescent="0.5">
      <c r="B3285" s="3">
        <f t="shared" ca="1" si="57"/>
        <v>211.41045309148942</v>
      </c>
      <c r="C3285" s="1"/>
      <c r="D3285" s="3">
        <f ca="1"/>
        <v>213.74680269558354</v>
      </c>
    </row>
    <row r="3286" spans="2:4" x14ac:dyDescent="0.5">
      <c r="B3286" s="3">
        <f t="shared" ca="1" si="57"/>
        <v>214.26358288744728</v>
      </c>
      <c r="C3286" s="1"/>
      <c r="D3286" s="3">
        <f ca="1"/>
        <v>213.74815387483105</v>
      </c>
    </row>
    <row r="3287" spans="2:4" x14ac:dyDescent="0.5">
      <c r="B3287" s="3">
        <f t="shared" ca="1" si="57"/>
        <v>214.19598195628751</v>
      </c>
      <c r="C3287" s="1"/>
      <c r="D3287" s="3">
        <f ca="1"/>
        <v>213.74867733801111</v>
      </c>
    </row>
    <row r="3288" spans="2:4" x14ac:dyDescent="0.5">
      <c r="B3288" s="3">
        <f t="shared" ca="1" si="57"/>
        <v>213.76855440295947</v>
      </c>
      <c r="C3288" s="1"/>
      <c r="D3288" s="3">
        <f ca="1"/>
        <v>213.74887868143705</v>
      </c>
    </row>
    <row r="3289" spans="2:4" x14ac:dyDescent="0.5">
      <c r="B3289" s="3">
        <f t="shared" ca="1" si="57"/>
        <v>211.54007147717525</v>
      </c>
      <c r="C3289" s="1"/>
      <c r="D3289" s="3">
        <f ca="1"/>
        <v>213.74950171296015</v>
      </c>
    </row>
    <row r="3290" spans="2:4" x14ac:dyDescent="0.5">
      <c r="B3290" s="3">
        <f t="shared" ca="1" si="57"/>
        <v>214.35155021282401</v>
      </c>
      <c r="C3290" s="1"/>
      <c r="D3290" s="3">
        <f ca="1"/>
        <v>213.74999554979183</v>
      </c>
    </row>
    <row r="3291" spans="2:4" x14ac:dyDescent="0.5">
      <c r="B3291" s="3">
        <f t="shared" ca="1" si="57"/>
        <v>213.27093927201361</v>
      </c>
      <c r="C3291" s="1"/>
      <c r="D3291" s="3">
        <f ca="1"/>
        <v>213.75055846979811</v>
      </c>
    </row>
    <row r="3292" spans="2:4" x14ac:dyDescent="0.5">
      <c r="B3292" s="3">
        <f t="shared" ca="1" si="57"/>
        <v>213.36181884609564</v>
      </c>
      <c r="C3292" s="1"/>
      <c r="D3292" s="3">
        <f ca="1"/>
        <v>213.75132786692549</v>
      </c>
    </row>
    <row r="3293" spans="2:4" x14ac:dyDescent="0.5">
      <c r="B3293" s="3">
        <f t="shared" ca="1" si="57"/>
        <v>213.25248250097917</v>
      </c>
      <c r="C3293" s="1"/>
      <c r="D3293" s="3">
        <f ca="1"/>
        <v>213.75147341409451</v>
      </c>
    </row>
    <row r="3294" spans="2:4" x14ac:dyDescent="0.5">
      <c r="B3294" s="3">
        <f t="shared" ca="1" si="57"/>
        <v>213.55321057487373</v>
      </c>
      <c r="C3294" s="1"/>
      <c r="D3294" s="3">
        <f ca="1"/>
        <v>213.75183105463358</v>
      </c>
    </row>
    <row r="3295" spans="2:4" x14ac:dyDescent="0.5">
      <c r="B3295" s="3">
        <f t="shared" ca="1" si="57"/>
        <v>215.04720786433643</v>
      </c>
      <c r="C3295" s="1"/>
      <c r="D3295" s="3">
        <f ca="1"/>
        <v>213.75212615292818</v>
      </c>
    </row>
    <row r="3296" spans="2:4" x14ac:dyDescent="0.5">
      <c r="B3296" s="3">
        <f t="shared" ca="1" si="57"/>
        <v>213.25404332047194</v>
      </c>
      <c r="C3296" s="1"/>
      <c r="D3296" s="3">
        <f ca="1"/>
        <v>213.75254143595501</v>
      </c>
    </row>
    <row r="3297" spans="2:4" x14ac:dyDescent="0.5">
      <c r="B3297" s="3">
        <f t="shared" ca="1" si="57"/>
        <v>212.50803374170837</v>
      </c>
      <c r="C3297" s="1"/>
      <c r="D3297" s="3">
        <f ca="1"/>
        <v>213.75303119819037</v>
      </c>
    </row>
    <row r="3298" spans="2:4" x14ac:dyDescent="0.5">
      <c r="B3298" s="3">
        <f t="shared" ca="1" si="57"/>
        <v>214.07830539427988</v>
      </c>
      <c r="C3298" s="1"/>
      <c r="D3298" s="3">
        <f ca="1"/>
        <v>213.75458721256169</v>
      </c>
    </row>
    <row r="3299" spans="2:4" x14ac:dyDescent="0.5">
      <c r="B3299" s="3">
        <f t="shared" ca="1" si="57"/>
        <v>211.43748249652123</v>
      </c>
      <c r="C3299" s="1"/>
      <c r="D3299" s="3">
        <f ca="1"/>
        <v>213.75475010862371</v>
      </c>
    </row>
    <row r="3300" spans="2:4" x14ac:dyDescent="0.5">
      <c r="B3300" s="3">
        <f t="shared" ca="1" si="57"/>
        <v>214.6842854624629</v>
      </c>
      <c r="C3300" s="1"/>
      <c r="D3300" s="3">
        <f ca="1"/>
        <v>213.75505609521204</v>
      </c>
    </row>
    <row r="3301" spans="2:4" x14ac:dyDescent="0.5">
      <c r="B3301" s="3">
        <f t="shared" ca="1" si="57"/>
        <v>215.07898263399375</v>
      </c>
      <c r="C3301" s="1"/>
      <c r="D3301" s="3">
        <f ca="1"/>
        <v>213.7554134224882</v>
      </c>
    </row>
    <row r="3302" spans="2:4" x14ac:dyDescent="0.5">
      <c r="B3302" s="3">
        <f t="shared" ca="1" si="57"/>
        <v>213.01499759697339</v>
      </c>
      <c r="C3302" s="1"/>
      <c r="D3302" s="3">
        <f ca="1"/>
        <v>213.75671677623993</v>
      </c>
    </row>
    <row r="3303" spans="2:4" x14ac:dyDescent="0.5">
      <c r="B3303" s="3">
        <f t="shared" ca="1" si="57"/>
        <v>213.88174983577687</v>
      </c>
      <c r="C3303" s="1"/>
      <c r="D3303" s="3">
        <f ca="1"/>
        <v>213.75707181272608</v>
      </c>
    </row>
    <row r="3304" spans="2:4" x14ac:dyDescent="0.5">
      <c r="B3304" s="3">
        <f t="shared" ca="1" si="57"/>
        <v>213.83076817049917</v>
      </c>
      <c r="C3304" s="1"/>
      <c r="D3304" s="3">
        <f ca="1"/>
        <v>213.75742441914056</v>
      </c>
    </row>
    <row r="3305" spans="2:4" x14ac:dyDescent="0.5">
      <c r="B3305" s="3">
        <f t="shared" ca="1" si="57"/>
        <v>214.86246865595859</v>
      </c>
      <c r="C3305" s="1"/>
      <c r="D3305" s="3">
        <f ca="1"/>
        <v>213.75810160271303</v>
      </c>
    </row>
    <row r="3306" spans="2:4" x14ac:dyDescent="0.5">
      <c r="B3306" s="3">
        <f t="shared" ca="1" si="57"/>
        <v>213.70247501951533</v>
      </c>
      <c r="C3306" s="1"/>
      <c r="D3306" s="3">
        <f ca="1"/>
        <v>213.75876386865741</v>
      </c>
    </row>
    <row r="3307" spans="2:4" x14ac:dyDescent="0.5">
      <c r="B3307" s="3">
        <f t="shared" ca="1" si="57"/>
        <v>214.0150698372284</v>
      </c>
      <c r="C3307" s="1"/>
      <c r="D3307" s="3">
        <f ca="1"/>
        <v>213.75943689140752</v>
      </c>
    </row>
    <row r="3308" spans="2:4" x14ac:dyDescent="0.5">
      <c r="B3308" s="3">
        <f t="shared" ca="1" si="57"/>
        <v>213.09142739708039</v>
      </c>
      <c r="C3308" s="1"/>
      <c r="D3308" s="3">
        <f ca="1"/>
        <v>213.76019289404431</v>
      </c>
    </row>
    <row r="3309" spans="2:4" x14ac:dyDescent="0.5">
      <c r="B3309" s="3">
        <f t="shared" ca="1" si="57"/>
        <v>212.2914817249943</v>
      </c>
      <c r="C3309" s="1"/>
      <c r="D3309" s="3">
        <f ca="1"/>
        <v>213.76111979776951</v>
      </c>
    </row>
    <row r="3310" spans="2:4" x14ac:dyDescent="0.5">
      <c r="B3310" s="3">
        <f t="shared" ca="1" si="57"/>
        <v>215.34622842931935</v>
      </c>
      <c r="C3310" s="1"/>
      <c r="D3310" s="3">
        <f ca="1"/>
        <v>213.76280973975466</v>
      </c>
    </row>
    <row r="3311" spans="2:4" x14ac:dyDescent="0.5">
      <c r="B3311" s="3">
        <f t="shared" ca="1" si="57"/>
        <v>214.01470142233467</v>
      </c>
      <c r="C3311" s="1"/>
      <c r="D3311" s="3">
        <f ca="1"/>
        <v>213.76282423863566</v>
      </c>
    </row>
    <row r="3312" spans="2:4" x14ac:dyDescent="0.5">
      <c r="B3312" s="3">
        <f t="shared" ca="1" si="57"/>
        <v>215.09908925282113</v>
      </c>
      <c r="C3312" s="1"/>
      <c r="D3312" s="3">
        <f ca="1"/>
        <v>213.76287021751463</v>
      </c>
    </row>
    <row r="3313" spans="2:4" x14ac:dyDescent="0.5">
      <c r="B3313" s="3">
        <f t="shared" ca="1" si="57"/>
        <v>213.41568972839428</v>
      </c>
      <c r="C3313" s="1"/>
      <c r="D3313" s="3">
        <f ca="1"/>
        <v>213.76378819245795</v>
      </c>
    </row>
    <row r="3314" spans="2:4" x14ac:dyDescent="0.5">
      <c r="B3314" s="3">
        <f t="shared" ca="1" si="57"/>
        <v>214.75208823440454</v>
      </c>
      <c r="C3314" s="1"/>
      <c r="D3314" s="3">
        <f ca="1"/>
        <v>213.7638093995715</v>
      </c>
    </row>
    <row r="3315" spans="2:4" x14ac:dyDescent="0.5">
      <c r="B3315" s="3">
        <f t="shared" ca="1" si="57"/>
        <v>213.31230290856695</v>
      </c>
      <c r="C3315" s="1"/>
      <c r="D3315" s="3">
        <f ca="1"/>
        <v>213.76388619458257</v>
      </c>
    </row>
    <row r="3316" spans="2:4" x14ac:dyDescent="0.5">
      <c r="B3316" s="3">
        <f t="shared" ca="1" si="57"/>
        <v>212.40074754898575</v>
      </c>
      <c r="C3316" s="1"/>
      <c r="D3316" s="3">
        <f ca="1"/>
        <v>213.76415471511467</v>
      </c>
    </row>
    <row r="3317" spans="2:4" x14ac:dyDescent="0.5">
      <c r="B3317" s="3">
        <f t="shared" ca="1" si="57"/>
        <v>213.95311815636805</v>
      </c>
      <c r="C3317" s="1"/>
      <c r="D3317" s="3">
        <f ca="1"/>
        <v>213.76616012360429</v>
      </c>
    </row>
    <row r="3318" spans="2:4" x14ac:dyDescent="0.5">
      <c r="B3318" s="3">
        <f t="shared" ca="1" si="57"/>
        <v>213.1779251784277</v>
      </c>
      <c r="C3318" s="1"/>
      <c r="D3318" s="3">
        <f ca="1"/>
        <v>213.76684936374403</v>
      </c>
    </row>
    <row r="3319" spans="2:4" x14ac:dyDescent="0.5">
      <c r="B3319" s="3">
        <f t="shared" ca="1" si="57"/>
        <v>213.15798769524815</v>
      </c>
      <c r="C3319" s="1"/>
      <c r="D3319" s="3">
        <f ca="1"/>
        <v>213.76724255529828</v>
      </c>
    </row>
    <row r="3320" spans="2:4" x14ac:dyDescent="0.5">
      <c r="B3320" s="3">
        <f t="shared" ca="1" si="57"/>
        <v>214.10965760855768</v>
      </c>
      <c r="C3320" s="1"/>
      <c r="D3320" s="3">
        <f ca="1"/>
        <v>213.76811104164162</v>
      </c>
    </row>
    <row r="3321" spans="2:4" x14ac:dyDescent="0.5">
      <c r="B3321" s="3">
        <f t="shared" ca="1" si="57"/>
        <v>214.36683447718167</v>
      </c>
      <c r="C3321" s="1"/>
      <c r="D3321" s="3">
        <f ca="1"/>
        <v>213.76832350980385</v>
      </c>
    </row>
    <row r="3322" spans="2:4" x14ac:dyDescent="0.5">
      <c r="B3322" s="3">
        <f t="shared" ca="1" si="57"/>
        <v>213.60169303187479</v>
      </c>
      <c r="C3322" s="1"/>
      <c r="D3322" s="3">
        <f ca="1"/>
        <v>213.76855440295947</v>
      </c>
    </row>
    <row r="3323" spans="2:4" x14ac:dyDescent="0.5">
      <c r="B3323" s="3">
        <f t="shared" ca="1" si="57"/>
        <v>213.28597003785089</v>
      </c>
      <c r="C3323" s="1"/>
      <c r="D3323" s="3">
        <f ca="1"/>
        <v>213.77024591389861</v>
      </c>
    </row>
    <row r="3324" spans="2:4" x14ac:dyDescent="0.5">
      <c r="B3324" s="3">
        <f t="shared" ca="1" si="57"/>
        <v>214.75728626553331</v>
      </c>
      <c r="C3324" s="1"/>
      <c r="D3324" s="3">
        <f ca="1"/>
        <v>213.77045843114087</v>
      </c>
    </row>
    <row r="3325" spans="2:4" x14ac:dyDescent="0.5">
      <c r="B3325" s="3">
        <f t="shared" ca="1" si="57"/>
        <v>213.51474755829076</v>
      </c>
      <c r="C3325" s="1"/>
      <c r="D3325" s="3">
        <f ca="1"/>
        <v>213.77097034101715</v>
      </c>
    </row>
    <row r="3326" spans="2:4" x14ac:dyDescent="0.5">
      <c r="B3326" s="3">
        <f t="shared" ca="1" si="57"/>
        <v>213.52780642054265</v>
      </c>
      <c r="C3326" s="1"/>
      <c r="D3326" s="3">
        <f ca="1"/>
        <v>213.77181644335462</v>
      </c>
    </row>
    <row r="3327" spans="2:4" x14ac:dyDescent="0.5">
      <c r="B3327" s="3">
        <f t="shared" ca="1" si="57"/>
        <v>213.51384773570453</v>
      </c>
      <c r="C3327" s="1"/>
      <c r="D3327" s="3">
        <f ca="1"/>
        <v>213.77212925759952</v>
      </c>
    </row>
    <row r="3328" spans="2:4" x14ac:dyDescent="0.5">
      <c r="B3328" s="3">
        <f t="shared" ca="1" si="57"/>
        <v>211.60395888507</v>
      </c>
      <c r="C3328" s="1"/>
      <c r="D3328" s="3">
        <f ca="1"/>
        <v>213.77236147770228</v>
      </c>
    </row>
    <row r="3329" spans="2:4" x14ac:dyDescent="0.5">
      <c r="B3329" s="3">
        <f t="shared" ca="1" si="57"/>
        <v>213.38867680100176</v>
      </c>
      <c r="C3329" s="1"/>
      <c r="D3329" s="3">
        <f ca="1"/>
        <v>213.7726394016841</v>
      </c>
    </row>
    <row r="3330" spans="2:4" x14ac:dyDescent="0.5">
      <c r="B3330" s="3">
        <f t="shared" ca="1" si="57"/>
        <v>213.89756915625881</v>
      </c>
      <c r="C3330" s="1"/>
      <c r="D3330" s="3">
        <f ca="1"/>
        <v>213.77292496609846</v>
      </c>
    </row>
    <row r="3331" spans="2:4" x14ac:dyDescent="0.5">
      <c r="B3331" s="3">
        <f t="shared" ca="1" si="57"/>
        <v>213.75458721256169</v>
      </c>
      <c r="C3331" s="1"/>
      <c r="D3331" s="3">
        <f ca="1"/>
        <v>213.77326298903077</v>
      </c>
    </row>
    <row r="3332" spans="2:4" x14ac:dyDescent="0.5">
      <c r="B3332" s="3">
        <f t="shared" ca="1" si="57"/>
        <v>212.58651566953424</v>
      </c>
      <c r="C3332" s="1"/>
      <c r="D3332" s="3">
        <f ca="1"/>
        <v>213.77389222044528</v>
      </c>
    </row>
    <row r="3333" spans="2:4" x14ac:dyDescent="0.5">
      <c r="B3333" s="3">
        <f t="shared" ca="1" si="57"/>
        <v>215.32710143208297</v>
      </c>
      <c r="C3333" s="1"/>
      <c r="D3333" s="3">
        <f ca="1"/>
        <v>213.77440874767211</v>
      </c>
    </row>
    <row r="3334" spans="2:4" x14ac:dyDescent="0.5">
      <c r="B3334" s="3">
        <f t="shared" ca="1" si="57"/>
        <v>213.51815509661796</v>
      </c>
      <c r="C3334" s="1"/>
      <c r="D3334" s="3">
        <f ca="1"/>
        <v>213.77467964914743</v>
      </c>
    </row>
    <row r="3335" spans="2:4" x14ac:dyDescent="0.5">
      <c r="B3335" s="3">
        <f t="shared" ca="1" si="57"/>
        <v>213.39374757701435</v>
      </c>
      <c r="C3335" s="1"/>
      <c r="D3335" s="3">
        <f ca="1"/>
        <v>213.77608734108566</v>
      </c>
    </row>
    <row r="3336" spans="2:4" x14ac:dyDescent="0.5">
      <c r="B3336" s="3">
        <f t="shared" ca="1" si="57"/>
        <v>214.21934074432207</v>
      </c>
      <c r="C3336" s="1"/>
      <c r="D3336" s="3">
        <f ca="1"/>
        <v>213.77615461422147</v>
      </c>
    </row>
    <row r="3337" spans="2:4" x14ac:dyDescent="0.5">
      <c r="B3337" s="3">
        <f t="shared" ca="1" si="57"/>
        <v>212.89349736079049</v>
      </c>
      <c r="C3337" s="1"/>
      <c r="D3337" s="3">
        <f ca="1"/>
        <v>213.77628994369704</v>
      </c>
    </row>
    <row r="3338" spans="2:4" x14ac:dyDescent="0.5">
      <c r="B3338" s="3">
        <f t="shared" ca="1" si="57"/>
        <v>211.99484457800352</v>
      </c>
      <c r="C3338" s="1"/>
      <c r="D3338" s="3">
        <f ca="1"/>
        <v>213.77652088787946</v>
      </c>
    </row>
    <row r="3339" spans="2:4" x14ac:dyDescent="0.5">
      <c r="B3339" s="3">
        <f t="shared" ca="1" si="57"/>
        <v>213.94786227528411</v>
      </c>
      <c r="C3339" s="1"/>
      <c r="D3339" s="3">
        <f ca="1"/>
        <v>213.7771677351127</v>
      </c>
    </row>
    <row r="3340" spans="2:4" x14ac:dyDescent="0.5">
      <c r="B3340" s="3">
        <f t="shared" ref="B3340:B3403" ca="1" si="58">(C$3+(C$3*_xlfn.NORM.INV(RAND(),0,(C$4/2)))+(-C$5+2*RAND()*C$5))*((C$6+_xlfn.NORM.INV(RAND(),0,(C$7/2))+(-C$8+2*RAND()*C$8))^2)</f>
        <v>215.59117560608897</v>
      </c>
      <c r="C3340" s="1"/>
      <c r="D3340" s="3">
        <f ca="1"/>
        <v>213.77779769329749</v>
      </c>
    </row>
    <row r="3341" spans="2:4" x14ac:dyDescent="0.5">
      <c r="B3341" s="3">
        <f t="shared" ca="1" si="58"/>
        <v>214.83398908941865</v>
      </c>
      <c r="C3341" s="1"/>
      <c r="D3341" s="3">
        <f ca="1"/>
        <v>213.78175876661945</v>
      </c>
    </row>
    <row r="3342" spans="2:4" x14ac:dyDescent="0.5">
      <c r="B3342" s="3">
        <f t="shared" ca="1" si="58"/>
        <v>212.78629466320118</v>
      </c>
      <c r="C3342" s="1"/>
      <c r="D3342" s="3">
        <f ca="1"/>
        <v>213.78267655428598</v>
      </c>
    </row>
    <row r="3343" spans="2:4" x14ac:dyDescent="0.5">
      <c r="B3343" s="3">
        <f t="shared" ca="1" si="58"/>
        <v>212.41379170577875</v>
      </c>
      <c r="C3343" s="1"/>
      <c r="D3343" s="3">
        <f ca="1"/>
        <v>213.78392147806443</v>
      </c>
    </row>
    <row r="3344" spans="2:4" x14ac:dyDescent="0.5">
      <c r="B3344" s="3">
        <f t="shared" ca="1" si="58"/>
        <v>213.50485415042752</v>
      </c>
      <c r="C3344" s="1"/>
      <c r="D3344" s="3">
        <f ca="1"/>
        <v>213.78437650983059</v>
      </c>
    </row>
    <row r="3345" spans="2:4" x14ac:dyDescent="0.5">
      <c r="B3345" s="3">
        <f t="shared" ca="1" si="58"/>
        <v>212.38010584578788</v>
      </c>
      <c r="C3345" s="1"/>
      <c r="D3345" s="3">
        <f ca="1"/>
        <v>213.78543639919883</v>
      </c>
    </row>
    <row r="3346" spans="2:4" x14ac:dyDescent="0.5">
      <c r="B3346" s="3">
        <f t="shared" ca="1" si="58"/>
        <v>211.66961828707682</v>
      </c>
      <c r="C3346" s="1"/>
      <c r="D3346" s="3">
        <f ca="1"/>
        <v>213.78545374587804</v>
      </c>
    </row>
    <row r="3347" spans="2:4" x14ac:dyDescent="0.5">
      <c r="B3347" s="3">
        <f t="shared" ca="1" si="58"/>
        <v>214.34981289187041</v>
      </c>
      <c r="C3347" s="1"/>
      <c r="D3347" s="3">
        <f ca="1"/>
        <v>213.78595624156762</v>
      </c>
    </row>
    <row r="3348" spans="2:4" x14ac:dyDescent="0.5">
      <c r="B3348" s="3">
        <f t="shared" ca="1" si="58"/>
        <v>214.09871091137384</v>
      </c>
      <c r="C3348" s="1"/>
      <c r="D3348" s="3">
        <f ca="1"/>
        <v>213.78601066884443</v>
      </c>
    </row>
    <row r="3349" spans="2:4" x14ac:dyDescent="0.5">
      <c r="B3349" s="3">
        <f t="shared" ca="1" si="58"/>
        <v>213.7425260794636</v>
      </c>
      <c r="C3349" s="1"/>
      <c r="D3349" s="3">
        <f ca="1"/>
        <v>213.7868701909812</v>
      </c>
    </row>
    <row r="3350" spans="2:4" x14ac:dyDescent="0.5">
      <c r="B3350" s="3">
        <f t="shared" ca="1" si="58"/>
        <v>213.41916921889805</v>
      </c>
      <c r="C3350" s="1"/>
      <c r="D3350" s="3">
        <f ca="1"/>
        <v>213.78732001348811</v>
      </c>
    </row>
    <row r="3351" spans="2:4" x14ac:dyDescent="0.5">
      <c r="B3351" s="3">
        <f t="shared" ca="1" si="58"/>
        <v>212.32554722156732</v>
      </c>
      <c r="C3351" s="1"/>
      <c r="D3351" s="3">
        <f ca="1"/>
        <v>213.78733678387593</v>
      </c>
    </row>
    <row r="3352" spans="2:4" x14ac:dyDescent="0.5">
      <c r="B3352" s="3">
        <f t="shared" ca="1" si="58"/>
        <v>213.67227133575187</v>
      </c>
      <c r="C3352" s="1"/>
      <c r="D3352" s="3">
        <f ca="1"/>
        <v>213.78755182861025</v>
      </c>
    </row>
    <row r="3353" spans="2:4" x14ac:dyDescent="0.5">
      <c r="B3353" s="3">
        <f t="shared" ca="1" si="58"/>
        <v>212.98767378626425</v>
      </c>
      <c r="C3353" s="1"/>
      <c r="D3353" s="3">
        <f ca="1"/>
        <v>213.78778731680907</v>
      </c>
    </row>
    <row r="3354" spans="2:4" x14ac:dyDescent="0.5">
      <c r="B3354" s="3">
        <f t="shared" ca="1" si="58"/>
        <v>210.62877372887277</v>
      </c>
      <c r="C3354" s="1"/>
      <c r="D3354" s="3">
        <f ca="1"/>
        <v>213.78788940426745</v>
      </c>
    </row>
    <row r="3355" spans="2:4" x14ac:dyDescent="0.5">
      <c r="B3355" s="3">
        <f t="shared" ca="1" si="58"/>
        <v>213.45574252877984</v>
      </c>
      <c r="C3355" s="1"/>
      <c r="D3355" s="3">
        <f ca="1"/>
        <v>213.78959847551025</v>
      </c>
    </row>
    <row r="3356" spans="2:4" x14ac:dyDescent="0.5">
      <c r="B3356" s="3">
        <f t="shared" ca="1" si="58"/>
        <v>213.86225806423829</v>
      </c>
      <c r="C3356" s="1"/>
      <c r="D3356" s="3">
        <f ca="1"/>
        <v>213.78984075616182</v>
      </c>
    </row>
    <row r="3357" spans="2:4" x14ac:dyDescent="0.5">
      <c r="B3357" s="3">
        <f t="shared" ca="1" si="58"/>
        <v>214.23458308003052</v>
      </c>
      <c r="C3357" s="1"/>
      <c r="D3357" s="3">
        <f ca="1"/>
        <v>213.79167069701194</v>
      </c>
    </row>
    <row r="3358" spans="2:4" x14ac:dyDescent="0.5">
      <c r="B3358" s="3">
        <f t="shared" ca="1" si="58"/>
        <v>214.36664563620451</v>
      </c>
      <c r="C3358" s="1"/>
      <c r="D3358" s="3">
        <f ca="1"/>
        <v>213.79171512480693</v>
      </c>
    </row>
    <row r="3359" spans="2:4" x14ac:dyDescent="0.5">
      <c r="B3359" s="3">
        <f t="shared" ca="1" si="58"/>
        <v>212.99864083218407</v>
      </c>
      <c r="C3359" s="1"/>
      <c r="D3359" s="3">
        <f ca="1"/>
        <v>213.79304279366872</v>
      </c>
    </row>
    <row r="3360" spans="2:4" x14ac:dyDescent="0.5">
      <c r="B3360" s="3">
        <f t="shared" ca="1" si="58"/>
        <v>213.23367308699002</v>
      </c>
      <c r="C3360" s="1"/>
      <c r="D3360" s="3">
        <f ca="1"/>
        <v>213.79307922734776</v>
      </c>
    </row>
    <row r="3361" spans="2:4" x14ac:dyDescent="0.5">
      <c r="B3361" s="3">
        <f t="shared" ca="1" si="58"/>
        <v>210.90892676990043</v>
      </c>
      <c r="C3361" s="1"/>
      <c r="D3361" s="3">
        <f ca="1"/>
        <v>213.79308409787544</v>
      </c>
    </row>
    <row r="3362" spans="2:4" x14ac:dyDescent="0.5">
      <c r="B3362" s="3">
        <f t="shared" ca="1" si="58"/>
        <v>213.56977433700479</v>
      </c>
      <c r="C3362" s="1"/>
      <c r="D3362" s="3">
        <f ca="1"/>
        <v>213.7942242625551</v>
      </c>
    </row>
    <row r="3363" spans="2:4" x14ac:dyDescent="0.5">
      <c r="B3363" s="3">
        <f t="shared" ca="1" si="58"/>
        <v>214.10660759341511</v>
      </c>
      <c r="C3363" s="1"/>
      <c r="D3363" s="3">
        <f ca="1"/>
        <v>213.79426351529139</v>
      </c>
    </row>
    <row r="3364" spans="2:4" x14ac:dyDescent="0.5">
      <c r="B3364" s="3">
        <f t="shared" ca="1" si="58"/>
        <v>214.37824694593024</v>
      </c>
      <c r="C3364" s="1"/>
      <c r="D3364" s="3">
        <f ca="1"/>
        <v>213.79490770078456</v>
      </c>
    </row>
    <row r="3365" spans="2:4" x14ac:dyDescent="0.5">
      <c r="B3365" s="3">
        <f t="shared" ca="1" si="58"/>
        <v>212.30561535134697</v>
      </c>
      <c r="C3365" s="1"/>
      <c r="D3365" s="3">
        <f ca="1"/>
        <v>213.79526072002321</v>
      </c>
    </row>
    <row r="3366" spans="2:4" x14ac:dyDescent="0.5">
      <c r="B3366" s="3">
        <f t="shared" ca="1" si="58"/>
        <v>212.13454384955384</v>
      </c>
      <c r="C3366" s="1"/>
      <c r="D3366" s="3">
        <f ca="1"/>
        <v>213.79829086047218</v>
      </c>
    </row>
    <row r="3367" spans="2:4" x14ac:dyDescent="0.5">
      <c r="B3367" s="3">
        <f t="shared" ca="1" si="58"/>
        <v>211.87249564124886</v>
      </c>
      <c r="C3367" s="1"/>
      <c r="D3367" s="3">
        <f ca="1"/>
        <v>213.79888762850567</v>
      </c>
    </row>
    <row r="3368" spans="2:4" x14ac:dyDescent="0.5">
      <c r="B3368" s="3">
        <f t="shared" ca="1" si="58"/>
        <v>213.5153139993771</v>
      </c>
      <c r="C3368" s="1"/>
      <c r="D3368" s="3">
        <f ca="1"/>
        <v>213.7994000567476</v>
      </c>
    </row>
    <row r="3369" spans="2:4" x14ac:dyDescent="0.5">
      <c r="B3369" s="3">
        <f t="shared" ca="1" si="58"/>
        <v>214.8570317632857</v>
      </c>
      <c r="C3369" s="1"/>
      <c r="D3369" s="3">
        <f ca="1"/>
        <v>213.80054652872789</v>
      </c>
    </row>
    <row r="3370" spans="2:4" x14ac:dyDescent="0.5">
      <c r="B3370" s="3">
        <f t="shared" ca="1" si="58"/>
        <v>214.99338592371353</v>
      </c>
      <c r="C3370" s="1"/>
      <c r="D3370" s="3">
        <f ca="1"/>
        <v>213.80108435798735</v>
      </c>
    </row>
    <row r="3371" spans="2:4" x14ac:dyDescent="0.5">
      <c r="B3371" s="3">
        <f t="shared" ca="1" si="58"/>
        <v>213.1021208008205</v>
      </c>
      <c r="C3371" s="1"/>
      <c r="D3371" s="3">
        <f ca="1"/>
        <v>213.80148821660691</v>
      </c>
    </row>
    <row r="3372" spans="2:4" x14ac:dyDescent="0.5">
      <c r="B3372" s="3">
        <f t="shared" ca="1" si="58"/>
        <v>213.14955283129913</v>
      </c>
      <c r="C3372" s="1"/>
      <c r="D3372" s="3">
        <f ca="1"/>
        <v>213.80170461763788</v>
      </c>
    </row>
    <row r="3373" spans="2:4" x14ac:dyDescent="0.5">
      <c r="B3373" s="3">
        <f t="shared" ca="1" si="58"/>
        <v>210.56474838077816</v>
      </c>
      <c r="C3373" s="1"/>
      <c r="D3373" s="3">
        <f ca="1"/>
        <v>213.80171021869813</v>
      </c>
    </row>
    <row r="3374" spans="2:4" x14ac:dyDescent="0.5">
      <c r="B3374" s="3">
        <f t="shared" ca="1" si="58"/>
        <v>212.7332617318398</v>
      </c>
      <c r="C3374" s="1"/>
      <c r="D3374" s="3">
        <f ca="1"/>
        <v>213.8018409741828</v>
      </c>
    </row>
    <row r="3375" spans="2:4" x14ac:dyDescent="0.5">
      <c r="B3375" s="3">
        <f t="shared" ca="1" si="58"/>
        <v>213.22817446440374</v>
      </c>
      <c r="C3375" s="1"/>
      <c r="D3375" s="3">
        <f ca="1"/>
        <v>213.80276392523697</v>
      </c>
    </row>
    <row r="3376" spans="2:4" x14ac:dyDescent="0.5">
      <c r="B3376" s="3">
        <f t="shared" ca="1" si="58"/>
        <v>212.19229736891586</v>
      </c>
      <c r="C3376" s="1"/>
      <c r="D3376" s="3">
        <f ca="1"/>
        <v>213.80292965856512</v>
      </c>
    </row>
    <row r="3377" spans="2:4" x14ac:dyDescent="0.5">
      <c r="B3377" s="3">
        <f t="shared" ca="1" si="58"/>
        <v>212.55788596054526</v>
      </c>
      <c r="C3377" s="1"/>
      <c r="D3377" s="3">
        <f ca="1"/>
        <v>213.80323976617947</v>
      </c>
    </row>
    <row r="3378" spans="2:4" x14ac:dyDescent="0.5">
      <c r="B3378" s="3">
        <f t="shared" ca="1" si="58"/>
        <v>211.92830500630311</v>
      </c>
      <c r="C3378" s="1"/>
      <c r="D3378" s="3">
        <f ca="1"/>
        <v>213.80403266819681</v>
      </c>
    </row>
    <row r="3379" spans="2:4" x14ac:dyDescent="0.5">
      <c r="B3379" s="3">
        <f t="shared" ca="1" si="58"/>
        <v>213.53857838276713</v>
      </c>
      <c r="C3379" s="1"/>
      <c r="D3379" s="3">
        <f ca="1"/>
        <v>213.80462575491688</v>
      </c>
    </row>
    <row r="3380" spans="2:4" x14ac:dyDescent="0.5">
      <c r="B3380" s="3">
        <f t="shared" ca="1" si="58"/>
        <v>214.27871935705755</v>
      </c>
      <c r="C3380" s="1"/>
      <c r="D3380" s="3">
        <f ca="1"/>
        <v>213.80485201039605</v>
      </c>
    </row>
    <row r="3381" spans="2:4" x14ac:dyDescent="0.5">
      <c r="B3381" s="3">
        <f t="shared" ca="1" si="58"/>
        <v>216.3374232242675</v>
      </c>
      <c r="C3381" s="1"/>
      <c r="D3381" s="3">
        <f ca="1"/>
        <v>213.80501618732791</v>
      </c>
    </row>
    <row r="3382" spans="2:4" x14ac:dyDescent="0.5">
      <c r="B3382" s="3">
        <f t="shared" ca="1" si="58"/>
        <v>211.91220364930177</v>
      </c>
      <c r="C3382" s="1"/>
      <c r="D3382" s="3">
        <f ca="1"/>
        <v>213.80795499211709</v>
      </c>
    </row>
    <row r="3383" spans="2:4" x14ac:dyDescent="0.5">
      <c r="B3383" s="3">
        <f t="shared" ca="1" si="58"/>
        <v>214.16856890863971</v>
      </c>
      <c r="C3383" s="1"/>
      <c r="D3383" s="3">
        <f ca="1"/>
        <v>213.80845022493941</v>
      </c>
    </row>
    <row r="3384" spans="2:4" x14ac:dyDescent="0.5">
      <c r="B3384" s="3">
        <f t="shared" ca="1" si="58"/>
        <v>211.05586226667995</v>
      </c>
      <c r="C3384" s="1"/>
      <c r="D3384" s="3">
        <f ca="1"/>
        <v>213.81084584381551</v>
      </c>
    </row>
    <row r="3385" spans="2:4" x14ac:dyDescent="0.5">
      <c r="B3385" s="3">
        <f t="shared" ca="1" si="58"/>
        <v>212.16441036387539</v>
      </c>
      <c r="C3385" s="1"/>
      <c r="D3385" s="3">
        <f ca="1"/>
        <v>213.81087319685051</v>
      </c>
    </row>
    <row r="3386" spans="2:4" x14ac:dyDescent="0.5">
      <c r="B3386" s="3">
        <f t="shared" ca="1" si="58"/>
        <v>213.49092293086963</v>
      </c>
      <c r="C3386" s="1"/>
      <c r="D3386" s="3">
        <f ca="1"/>
        <v>213.81120175454157</v>
      </c>
    </row>
    <row r="3387" spans="2:4" x14ac:dyDescent="0.5">
      <c r="B3387" s="3">
        <f t="shared" ca="1" si="58"/>
        <v>215.10846063309759</v>
      </c>
      <c r="C3387" s="1"/>
      <c r="D3387" s="3">
        <f ca="1"/>
        <v>213.81177602967333</v>
      </c>
    </row>
    <row r="3388" spans="2:4" x14ac:dyDescent="0.5">
      <c r="B3388" s="3">
        <f t="shared" ca="1" si="58"/>
        <v>213.87787966908638</v>
      </c>
      <c r="C3388" s="1"/>
      <c r="D3388" s="3">
        <f ca="1"/>
        <v>213.81206633367364</v>
      </c>
    </row>
    <row r="3389" spans="2:4" x14ac:dyDescent="0.5">
      <c r="B3389" s="3">
        <f t="shared" ca="1" si="58"/>
        <v>213.55891929535684</v>
      </c>
      <c r="C3389" s="1"/>
      <c r="D3389" s="3">
        <f ca="1"/>
        <v>213.81449569664028</v>
      </c>
    </row>
    <row r="3390" spans="2:4" x14ac:dyDescent="0.5">
      <c r="B3390" s="3">
        <f t="shared" ca="1" si="58"/>
        <v>215.73705964912787</v>
      </c>
      <c r="C3390" s="1"/>
      <c r="D3390" s="3">
        <f ca="1"/>
        <v>213.81462334746024</v>
      </c>
    </row>
    <row r="3391" spans="2:4" x14ac:dyDescent="0.5">
      <c r="B3391" s="3">
        <f t="shared" ca="1" si="58"/>
        <v>211.62644198953677</v>
      </c>
      <c r="C3391" s="1"/>
      <c r="D3391" s="3">
        <f ca="1"/>
        <v>213.81481370379984</v>
      </c>
    </row>
    <row r="3392" spans="2:4" x14ac:dyDescent="0.5">
      <c r="B3392" s="3">
        <f t="shared" ca="1" si="58"/>
        <v>211.72313602943731</v>
      </c>
      <c r="C3392" s="1"/>
      <c r="D3392" s="3">
        <f ca="1"/>
        <v>213.81574649797793</v>
      </c>
    </row>
    <row r="3393" spans="2:4" x14ac:dyDescent="0.5">
      <c r="B3393" s="3">
        <f t="shared" ca="1" si="58"/>
        <v>212.1953911817989</v>
      </c>
      <c r="C3393" s="1"/>
      <c r="D3393" s="3">
        <f ca="1"/>
        <v>213.81609617071257</v>
      </c>
    </row>
    <row r="3394" spans="2:4" x14ac:dyDescent="0.5">
      <c r="B3394" s="3">
        <f t="shared" ca="1" si="58"/>
        <v>215.56300987078333</v>
      </c>
      <c r="C3394" s="1"/>
      <c r="D3394" s="3">
        <f ca="1"/>
        <v>213.81612906129976</v>
      </c>
    </row>
    <row r="3395" spans="2:4" x14ac:dyDescent="0.5">
      <c r="B3395" s="3">
        <f t="shared" ca="1" si="58"/>
        <v>214.63486880455972</v>
      </c>
      <c r="C3395" s="1"/>
      <c r="D3395" s="3">
        <f ca="1"/>
        <v>213.81697335206027</v>
      </c>
    </row>
    <row r="3396" spans="2:4" x14ac:dyDescent="0.5">
      <c r="B3396" s="3">
        <f t="shared" ca="1" si="58"/>
        <v>213.32040393949998</v>
      </c>
      <c r="C3396" s="1"/>
      <c r="D3396" s="3">
        <f ca="1"/>
        <v>213.8182756527888</v>
      </c>
    </row>
    <row r="3397" spans="2:4" x14ac:dyDescent="0.5">
      <c r="B3397" s="3">
        <f t="shared" ca="1" si="58"/>
        <v>211.28730813991879</v>
      </c>
      <c r="C3397" s="1"/>
      <c r="D3397" s="3">
        <f ca="1"/>
        <v>213.82051844430313</v>
      </c>
    </row>
    <row r="3398" spans="2:4" x14ac:dyDescent="0.5">
      <c r="B3398" s="3">
        <f t="shared" ca="1" si="58"/>
        <v>213.00450966511721</v>
      </c>
      <c r="C3398" s="1"/>
      <c r="D3398" s="3">
        <f ca="1"/>
        <v>213.82128280253954</v>
      </c>
    </row>
    <row r="3399" spans="2:4" x14ac:dyDescent="0.5">
      <c r="B3399" s="3">
        <f t="shared" ca="1" si="58"/>
        <v>213.75671677623993</v>
      </c>
      <c r="C3399" s="1"/>
      <c r="D3399" s="3">
        <f ca="1"/>
        <v>213.82158724611227</v>
      </c>
    </row>
    <row r="3400" spans="2:4" x14ac:dyDescent="0.5">
      <c r="B3400" s="3">
        <f t="shared" ca="1" si="58"/>
        <v>213.60373006632142</v>
      </c>
      <c r="C3400" s="1"/>
      <c r="D3400" s="3">
        <f ca="1"/>
        <v>213.82162424238834</v>
      </c>
    </row>
    <row r="3401" spans="2:4" x14ac:dyDescent="0.5">
      <c r="B3401" s="3">
        <f t="shared" ca="1" si="58"/>
        <v>213.38407599795804</v>
      </c>
      <c r="C3401" s="1"/>
      <c r="D3401" s="3">
        <f ca="1"/>
        <v>213.82254308873664</v>
      </c>
    </row>
    <row r="3402" spans="2:4" x14ac:dyDescent="0.5">
      <c r="B3402" s="3">
        <f t="shared" ca="1" si="58"/>
        <v>214.25940828228821</v>
      </c>
      <c r="C3402" s="1"/>
      <c r="D3402" s="3">
        <f ca="1"/>
        <v>213.82290130650441</v>
      </c>
    </row>
    <row r="3403" spans="2:4" x14ac:dyDescent="0.5">
      <c r="B3403" s="3">
        <f t="shared" ca="1" si="58"/>
        <v>213.09911840784002</v>
      </c>
      <c r="C3403" s="1"/>
      <c r="D3403" s="3">
        <f ca="1"/>
        <v>213.82578591436214</v>
      </c>
    </row>
    <row r="3404" spans="2:4" x14ac:dyDescent="0.5">
      <c r="B3404" s="3">
        <f t="shared" ref="B3404:B3467" ca="1" si="59">(C$3+(C$3*_xlfn.NORM.INV(RAND(),0,(C$4/2)))+(-C$5+2*RAND()*C$5))*((C$6+_xlfn.NORM.INV(RAND(),0,(C$7/2))+(-C$8+2*RAND()*C$8))^2)</f>
        <v>214.59722728011732</v>
      </c>
      <c r="C3404" s="1"/>
      <c r="D3404" s="3">
        <f ca="1"/>
        <v>213.82599600136135</v>
      </c>
    </row>
    <row r="3405" spans="2:4" x14ac:dyDescent="0.5">
      <c r="B3405" s="3">
        <f t="shared" ca="1" si="59"/>
        <v>213.1610419038519</v>
      </c>
      <c r="C3405" s="1"/>
      <c r="D3405" s="3">
        <f ca="1"/>
        <v>213.82671039637836</v>
      </c>
    </row>
    <row r="3406" spans="2:4" x14ac:dyDescent="0.5">
      <c r="B3406" s="3">
        <f t="shared" ca="1" si="59"/>
        <v>213.00563602438095</v>
      </c>
      <c r="C3406" s="1"/>
      <c r="D3406" s="3">
        <f ca="1"/>
        <v>213.82674473796365</v>
      </c>
    </row>
    <row r="3407" spans="2:4" x14ac:dyDescent="0.5">
      <c r="B3407" s="3">
        <f t="shared" ca="1" si="59"/>
        <v>211.49775369476828</v>
      </c>
      <c r="C3407" s="1"/>
      <c r="D3407" s="3">
        <f ca="1"/>
        <v>213.8268933689146</v>
      </c>
    </row>
    <row r="3408" spans="2:4" x14ac:dyDescent="0.5">
      <c r="B3408" s="3">
        <f t="shared" ca="1" si="59"/>
        <v>212.57148359034372</v>
      </c>
      <c r="C3408" s="1"/>
      <c r="D3408" s="3">
        <f ca="1"/>
        <v>213.82740218879638</v>
      </c>
    </row>
    <row r="3409" spans="2:4" x14ac:dyDescent="0.5">
      <c r="B3409" s="3">
        <f t="shared" ca="1" si="59"/>
        <v>214.70144353811787</v>
      </c>
      <c r="C3409" s="1"/>
      <c r="D3409" s="3">
        <f ca="1"/>
        <v>213.82830747375186</v>
      </c>
    </row>
    <row r="3410" spans="2:4" x14ac:dyDescent="0.5">
      <c r="B3410" s="3">
        <f t="shared" ca="1" si="59"/>
        <v>214.61960919340123</v>
      </c>
      <c r="C3410" s="1"/>
      <c r="D3410" s="3">
        <f ca="1"/>
        <v>213.82900051437491</v>
      </c>
    </row>
    <row r="3411" spans="2:4" x14ac:dyDescent="0.5">
      <c r="B3411" s="3">
        <f t="shared" ca="1" si="59"/>
        <v>212.97426525412683</v>
      </c>
      <c r="C3411" s="1"/>
      <c r="D3411" s="3">
        <f ca="1"/>
        <v>213.82901638748254</v>
      </c>
    </row>
    <row r="3412" spans="2:4" x14ac:dyDescent="0.5">
      <c r="B3412" s="3">
        <f t="shared" ca="1" si="59"/>
        <v>214.23418244873781</v>
      </c>
      <c r="C3412" s="1"/>
      <c r="D3412" s="3">
        <f ca="1"/>
        <v>213.82960754814076</v>
      </c>
    </row>
    <row r="3413" spans="2:4" x14ac:dyDescent="0.5">
      <c r="B3413" s="3">
        <f t="shared" ca="1" si="59"/>
        <v>215.64401565658235</v>
      </c>
      <c r="C3413" s="1"/>
      <c r="D3413" s="3">
        <f ca="1"/>
        <v>213.83076817049917</v>
      </c>
    </row>
    <row r="3414" spans="2:4" x14ac:dyDescent="0.5">
      <c r="B3414" s="3">
        <f t="shared" ca="1" si="59"/>
        <v>213.62535113452333</v>
      </c>
      <c r="C3414" s="1"/>
      <c r="D3414" s="3">
        <f ca="1"/>
        <v>213.83178340956405</v>
      </c>
    </row>
    <row r="3415" spans="2:4" x14ac:dyDescent="0.5">
      <c r="B3415" s="3">
        <f t="shared" ca="1" si="59"/>
        <v>213.54178008460903</v>
      </c>
      <c r="C3415" s="1"/>
      <c r="D3415" s="3">
        <f ca="1"/>
        <v>213.83209893592789</v>
      </c>
    </row>
    <row r="3416" spans="2:4" x14ac:dyDescent="0.5">
      <c r="B3416" s="3">
        <f t="shared" ca="1" si="59"/>
        <v>214.56269730166633</v>
      </c>
      <c r="C3416" s="1"/>
      <c r="D3416" s="3">
        <f ca="1"/>
        <v>213.83280146072116</v>
      </c>
    </row>
    <row r="3417" spans="2:4" x14ac:dyDescent="0.5">
      <c r="B3417" s="3">
        <f t="shared" ca="1" si="59"/>
        <v>213.81574649797793</v>
      </c>
      <c r="C3417" s="1"/>
      <c r="D3417" s="3">
        <f ca="1"/>
        <v>213.83412942407057</v>
      </c>
    </row>
    <row r="3418" spans="2:4" x14ac:dyDescent="0.5">
      <c r="B3418" s="3">
        <f t="shared" ca="1" si="59"/>
        <v>212.37588176937956</v>
      </c>
      <c r="C3418" s="1"/>
      <c r="D3418" s="3">
        <f ca="1"/>
        <v>213.83456732781514</v>
      </c>
    </row>
    <row r="3419" spans="2:4" x14ac:dyDescent="0.5">
      <c r="B3419" s="3">
        <f t="shared" ca="1" si="59"/>
        <v>214.45526660874359</v>
      </c>
      <c r="C3419" s="1"/>
      <c r="D3419" s="3">
        <f ca="1"/>
        <v>213.83605306392437</v>
      </c>
    </row>
    <row r="3420" spans="2:4" x14ac:dyDescent="0.5">
      <c r="B3420" s="3">
        <f t="shared" ca="1" si="59"/>
        <v>212.59577492869914</v>
      </c>
      <c r="C3420" s="1"/>
      <c r="D3420" s="3">
        <f ca="1"/>
        <v>213.83672211175985</v>
      </c>
    </row>
    <row r="3421" spans="2:4" x14ac:dyDescent="0.5">
      <c r="B3421" s="3">
        <f t="shared" ca="1" si="59"/>
        <v>213.01451274469503</v>
      </c>
      <c r="C3421" s="1"/>
      <c r="D3421" s="3">
        <f ca="1"/>
        <v>213.83726874282453</v>
      </c>
    </row>
    <row r="3422" spans="2:4" x14ac:dyDescent="0.5">
      <c r="B3422" s="3">
        <f t="shared" ca="1" si="59"/>
        <v>213.4438830233108</v>
      </c>
      <c r="C3422" s="1"/>
      <c r="D3422" s="3">
        <f ca="1"/>
        <v>213.8374828575775</v>
      </c>
    </row>
    <row r="3423" spans="2:4" x14ac:dyDescent="0.5">
      <c r="B3423" s="3">
        <f t="shared" ca="1" si="59"/>
        <v>212.65913539219059</v>
      </c>
      <c r="C3423" s="1"/>
      <c r="D3423" s="3">
        <f ca="1"/>
        <v>213.83849229173688</v>
      </c>
    </row>
    <row r="3424" spans="2:4" x14ac:dyDescent="0.5">
      <c r="B3424" s="3">
        <f t="shared" ca="1" si="59"/>
        <v>215.03680661918276</v>
      </c>
      <c r="C3424" s="1"/>
      <c r="D3424" s="3">
        <f ca="1"/>
        <v>213.83863961210432</v>
      </c>
    </row>
    <row r="3425" spans="2:4" x14ac:dyDescent="0.5">
      <c r="B3425" s="3">
        <f t="shared" ca="1" si="59"/>
        <v>214.46927148292264</v>
      </c>
      <c r="C3425" s="1"/>
      <c r="D3425" s="3">
        <f ca="1"/>
        <v>213.83868828295419</v>
      </c>
    </row>
    <row r="3426" spans="2:4" x14ac:dyDescent="0.5">
      <c r="B3426" s="3">
        <f t="shared" ca="1" si="59"/>
        <v>212.42861326560705</v>
      </c>
      <c r="C3426" s="1"/>
      <c r="D3426" s="3">
        <f ca="1"/>
        <v>213.83929872216359</v>
      </c>
    </row>
    <row r="3427" spans="2:4" x14ac:dyDescent="0.5">
      <c r="B3427" s="3">
        <f t="shared" ca="1" si="59"/>
        <v>213.45649994525448</v>
      </c>
      <c r="C3427" s="1"/>
      <c r="D3427" s="3">
        <f ca="1"/>
        <v>213.83997889861354</v>
      </c>
    </row>
    <row r="3428" spans="2:4" x14ac:dyDescent="0.5">
      <c r="B3428" s="3">
        <f t="shared" ca="1" si="59"/>
        <v>212.29602793648763</v>
      </c>
      <c r="C3428" s="1"/>
      <c r="D3428" s="3">
        <f ca="1"/>
        <v>213.84181486947523</v>
      </c>
    </row>
    <row r="3429" spans="2:4" x14ac:dyDescent="0.5">
      <c r="B3429" s="3">
        <f t="shared" ca="1" si="59"/>
        <v>213.31449790205804</v>
      </c>
      <c r="C3429" s="1"/>
      <c r="D3429" s="3">
        <f ca="1"/>
        <v>213.8419456512662</v>
      </c>
    </row>
    <row r="3430" spans="2:4" x14ac:dyDescent="0.5">
      <c r="B3430" s="3">
        <f t="shared" ca="1" si="59"/>
        <v>213.7554134224882</v>
      </c>
      <c r="C3430" s="1"/>
      <c r="D3430" s="3">
        <f ca="1"/>
        <v>213.84325715429335</v>
      </c>
    </row>
    <row r="3431" spans="2:4" x14ac:dyDescent="0.5">
      <c r="B3431" s="3">
        <f t="shared" ca="1" si="59"/>
        <v>214.08988634686779</v>
      </c>
      <c r="C3431" s="1"/>
      <c r="D3431" s="3">
        <f ca="1"/>
        <v>213.84373598273763</v>
      </c>
    </row>
    <row r="3432" spans="2:4" x14ac:dyDescent="0.5">
      <c r="B3432" s="3">
        <f t="shared" ca="1" si="59"/>
        <v>214.57514883967556</v>
      </c>
      <c r="C3432" s="1"/>
      <c r="D3432" s="3">
        <f ca="1"/>
        <v>213.84634859131549</v>
      </c>
    </row>
    <row r="3433" spans="2:4" x14ac:dyDescent="0.5">
      <c r="B3433" s="3">
        <f t="shared" ca="1" si="59"/>
        <v>211.37744130242447</v>
      </c>
      <c r="C3433" s="1"/>
      <c r="D3433" s="3">
        <f ca="1"/>
        <v>213.84771046170647</v>
      </c>
    </row>
    <row r="3434" spans="2:4" x14ac:dyDescent="0.5">
      <c r="B3434" s="3">
        <f t="shared" ca="1" si="59"/>
        <v>213.45968548798393</v>
      </c>
      <c r="C3434" s="1"/>
      <c r="D3434" s="3">
        <f ca="1"/>
        <v>213.84781304253585</v>
      </c>
    </row>
    <row r="3435" spans="2:4" x14ac:dyDescent="0.5">
      <c r="B3435" s="3">
        <f t="shared" ca="1" si="59"/>
        <v>211.66889918047096</v>
      </c>
      <c r="C3435" s="1"/>
      <c r="D3435" s="3">
        <f ca="1"/>
        <v>213.85036697188147</v>
      </c>
    </row>
    <row r="3436" spans="2:4" x14ac:dyDescent="0.5">
      <c r="B3436" s="3">
        <f t="shared" ca="1" si="59"/>
        <v>212.50801024110757</v>
      </c>
      <c r="C3436" s="1"/>
      <c r="D3436" s="3">
        <f ca="1"/>
        <v>213.85080986640597</v>
      </c>
    </row>
    <row r="3437" spans="2:4" x14ac:dyDescent="0.5">
      <c r="B3437" s="3">
        <f t="shared" ca="1" si="59"/>
        <v>214.03752996818807</v>
      </c>
      <c r="C3437" s="1"/>
      <c r="D3437" s="3">
        <f ca="1"/>
        <v>213.85171343237107</v>
      </c>
    </row>
    <row r="3438" spans="2:4" x14ac:dyDescent="0.5">
      <c r="B3438" s="3">
        <f t="shared" ca="1" si="59"/>
        <v>213.73309441246016</v>
      </c>
      <c r="C3438" s="1"/>
      <c r="D3438" s="3">
        <f ca="1"/>
        <v>213.8517289966484</v>
      </c>
    </row>
    <row r="3439" spans="2:4" x14ac:dyDescent="0.5">
      <c r="B3439" s="3">
        <f t="shared" ca="1" si="59"/>
        <v>212.32059088242488</v>
      </c>
      <c r="C3439" s="1"/>
      <c r="D3439" s="3">
        <f ca="1"/>
        <v>213.85180674737401</v>
      </c>
    </row>
    <row r="3440" spans="2:4" x14ac:dyDescent="0.5">
      <c r="B3440" s="3">
        <f t="shared" ca="1" si="59"/>
        <v>214.46123627193609</v>
      </c>
      <c r="C3440" s="1"/>
      <c r="D3440" s="3">
        <f ca="1"/>
        <v>213.85199445240471</v>
      </c>
    </row>
    <row r="3441" spans="2:4" x14ac:dyDescent="0.5">
      <c r="B3441" s="3">
        <f t="shared" ca="1" si="59"/>
        <v>213.45070423676455</v>
      </c>
      <c r="C3441" s="1"/>
      <c r="D3441" s="3">
        <f ca="1"/>
        <v>213.85249853614201</v>
      </c>
    </row>
    <row r="3442" spans="2:4" x14ac:dyDescent="0.5">
      <c r="B3442" s="3">
        <f t="shared" ca="1" si="59"/>
        <v>212.69744630308449</v>
      </c>
      <c r="C3442" s="1"/>
      <c r="D3442" s="3">
        <f ca="1"/>
        <v>213.85282684254079</v>
      </c>
    </row>
    <row r="3443" spans="2:4" x14ac:dyDescent="0.5">
      <c r="B3443" s="3">
        <f t="shared" ca="1" si="59"/>
        <v>214.0493788393581</v>
      </c>
      <c r="C3443" s="1"/>
      <c r="D3443" s="3">
        <f ca="1"/>
        <v>213.85341487672386</v>
      </c>
    </row>
    <row r="3444" spans="2:4" x14ac:dyDescent="0.5">
      <c r="B3444" s="3">
        <f t="shared" ca="1" si="59"/>
        <v>213.82290130650441</v>
      </c>
      <c r="C3444" s="1"/>
      <c r="D3444" s="3">
        <f ca="1"/>
        <v>213.85398003511258</v>
      </c>
    </row>
    <row r="3445" spans="2:4" x14ac:dyDescent="0.5">
      <c r="B3445" s="3">
        <f t="shared" ca="1" si="59"/>
        <v>210.02170286581614</v>
      </c>
      <c r="C3445" s="1"/>
      <c r="D3445" s="3">
        <f ca="1"/>
        <v>213.85410796519261</v>
      </c>
    </row>
    <row r="3446" spans="2:4" x14ac:dyDescent="0.5">
      <c r="B3446" s="3">
        <f t="shared" ca="1" si="59"/>
        <v>214.44965282094637</v>
      </c>
      <c r="C3446" s="1"/>
      <c r="D3446" s="3">
        <f ca="1"/>
        <v>213.8544317648425</v>
      </c>
    </row>
    <row r="3447" spans="2:4" x14ac:dyDescent="0.5">
      <c r="B3447" s="3">
        <f t="shared" ca="1" si="59"/>
        <v>212.75044270231587</v>
      </c>
      <c r="C3447" s="1"/>
      <c r="D3447" s="3">
        <f ca="1"/>
        <v>213.85527102335885</v>
      </c>
    </row>
    <row r="3448" spans="2:4" x14ac:dyDescent="0.5">
      <c r="B3448" s="3">
        <f t="shared" ca="1" si="59"/>
        <v>212.21023123346114</v>
      </c>
      <c r="C3448" s="1"/>
      <c r="D3448" s="3">
        <f ca="1"/>
        <v>213.85574408030311</v>
      </c>
    </row>
    <row r="3449" spans="2:4" x14ac:dyDescent="0.5">
      <c r="B3449" s="3">
        <f t="shared" ca="1" si="59"/>
        <v>214.74522014977609</v>
      </c>
      <c r="C3449" s="1"/>
      <c r="D3449" s="3">
        <f ca="1"/>
        <v>213.85578656153518</v>
      </c>
    </row>
    <row r="3450" spans="2:4" x14ac:dyDescent="0.5">
      <c r="B3450" s="3">
        <f t="shared" ca="1" si="59"/>
        <v>213.40269937696644</v>
      </c>
      <c r="C3450" s="1"/>
      <c r="D3450" s="3">
        <f ca="1"/>
        <v>213.85628444155648</v>
      </c>
    </row>
    <row r="3451" spans="2:4" x14ac:dyDescent="0.5">
      <c r="B3451" s="3">
        <f t="shared" ca="1" si="59"/>
        <v>214.33995240326291</v>
      </c>
      <c r="C3451" s="1"/>
      <c r="D3451" s="3">
        <f ca="1"/>
        <v>213.85667650673898</v>
      </c>
    </row>
    <row r="3452" spans="2:4" x14ac:dyDescent="0.5">
      <c r="B3452" s="3">
        <f t="shared" ca="1" si="59"/>
        <v>212.25296408181404</v>
      </c>
      <c r="C3452" s="1"/>
      <c r="D3452" s="3">
        <f ca="1"/>
        <v>213.85734745430602</v>
      </c>
    </row>
    <row r="3453" spans="2:4" x14ac:dyDescent="0.5">
      <c r="B3453" s="3">
        <f t="shared" ca="1" si="59"/>
        <v>213.22196510620699</v>
      </c>
      <c r="C3453" s="1"/>
      <c r="D3453" s="3">
        <f ca="1"/>
        <v>213.85807369854342</v>
      </c>
    </row>
    <row r="3454" spans="2:4" x14ac:dyDescent="0.5">
      <c r="B3454" s="3">
        <f t="shared" ca="1" si="59"/>
        <v>212.77699674195421</v>
      </c>
      <c r="C3454" s="1"/>
      <c r="D3454" s="3">
        <f ca="1"/>
        <v>213.86060699827584</v>
      </c>
    </row>
    <row r="3455" spans="2:4" x14ac:dyDescent="0.5">
      <c r="B3455" s="3">
        <f t="shared" ca="1" si="59"/>
        <v>212.68746050945708</v>
      </c>
      <c r="C3455" s="1"/>
      <c r="D3455" s="3">
        <f ca="1"/>
        <v>213.86134697843607</v>
      </c>
    </row>
    <row r="3456" spans="2:4" x14ac:dyDescent="0.5">
      <c r="B3456" s="3">
        <f t="shared" ca="1" si="59"/>
        <v>213.93663192489998</v>
      </c>
      <c r="C3456" s="1"/>
      <c r="D3456" s="3">
        <f ca="1"/>
        <v>213.86225806423829</v>
      </c>
    </row>
    <row r="3457" spans="2:4" x14ac:dyDescent="0.5">
      <c r="B3457" s="3">
        <f t="shared" ca="1" si="59"/>
        <v>212.7727423125483</v>
      </c>
      <c r="C3457" s="1"/>
      <c r="D3457" s="3">
        <f ca="1"/>
        <v>213.86329089558313</v>
      </c>
    </row>
    <row r="3458" spans="2:4" x14ac:dyDescent="0.5">
      <c r="B3458" s="3">
        <f t="shared" ca="1" si="59"/>
        <v>215.67918208118428</v>
      </c>
      <c r="C3458" s="1"/>
      <c r="D3458" s="3">
        <f ca="1"/>
        <v>213.86398072067672</v>
      </c>
    </row>
    <row r="3459" spans="2:4" x14ac:dyDescent="0.5">
      <c r="B3459" s="3">
        <f t="shared" ca="1" si="59"/>
        <v>213.20033925325615</v>
      </c>
      <c r="C3459" s="1"/>
      <c r="D3459" s="3">
        <f ca="1"/>
        <v>213.86529726069469</v>
      </c>
    </row>
    <row r="3460" spans="2:4" x14ac:dyDescent="0.5">
      <c r="B3460" s="3">
        <f t="shared" ca="1" si="59"/>
        <v>211.60217390363763</v>
      </c>
      <c r="C3460" s="1"/>
      <c r="D3460" s="3">
        <f ca="1"/>
        <v>213.86535152927419</v>
      </c>
    </row>
    <row r="3461" spans="2:4" x14ac:dyDescent="0.5">
      <c r="B3461" s="3">
        <f t="shared" ca="1" si="59"/>
        <v>213.6806732621362</v>
      </c>
      <c r="C3461" s="1"/>
      <c r="D3461" s="3">
        <f ca="1"/>
        <v>213.86650740814736</v>
      </c>
    </row>
    <row r="3462" spans="2:4" x14ac:dyDescent="0.5">
      <c r="B3462" s="3">
        <f t="shared" ca="1" si="59"/>
        <v>212.93121739323911</v>
      </c>
      <c r="C3462" s="1"/>
      <c r="D3462" s="3">
        <f ca="1"/>
        <v>213.86762319856231</v>
      </c>
    </row>
    <row r="3463" spans="2:4" x14ac:dyDescent="0.5">
      <c r="B3463" s="3">
        <f t="shared" ca="1" si="59"/>
        <v>212.63102462864015</v>
      </c>
      <c r="C3463" s="1"/>
      <c r="D3463" s="3">
        <f ca="1"/>
        <v>213.86809090034899</v>
      </c>
    </row>
    <row r="3464" spans="2:4" x14ac:dyDescent="0.5">
      <c r="B3464" s="3">
        <f t="shared" ca="1" si="59"/>
        <v>214.23108627773033</v>
      </c>
      <c r="C3464" s="1"/>
      <c r="D3464" s="3">
        <f ca="1"/>
        <v>213.87069982643644</v>
      </c>
    </row>
    <row r="3465" spans="2:4" x14ac:dyDescent="0.5">
      <c r="B3465" s="3">
        <f t="shared" ca="1" si="59"/>
        <v>212.3521416517259</v>
      </c>
      <c r="C3465" s="1"/>
      <c r="D3465" s="3">
        <f ca="1"/>
        <v>213.87095058843636</v>
      </c>
    </row>
    <row r="3466" spans="2:4" x14ac:dyDescent="0.5">
      <c r="B3466" s="3">
        <f t="shared" ca="1" si="59"/>
        <v>215.02483433660788</v>
      </c>
      <c r="C3466" s="1"/>
      <c r="D3466" s="3">
        <f ca="1"/>
        <v>213.87159898631879</v>
      </c>
    </row>
    <row r="3467" spans="2:4" x14ac:dyDescent="0.5">
      <c r="B3467" s="3">
        <f t="shared" ca="1" si="59"/>
        <v>212.95556057304159</v>
      </c>
      <c r="C3467" s="1"/>
      <c r="D3467" s="3">
        <f ca="1"/>
        <v>213.8717109723091</v>
      </c>
    </row>
    <row r="3468" spans="2:4" x14ac:dyDescent="0.5">
      <c r="B3468" s="3">
        <f t="shared" ref="B3468:B3531" ca="1" si="60">(C$3+(C$3*_xlfn.NORM.INV(RAND(),0,(C$4/2)))+(-C$5+2*RAND()*C$5))*((C$6+_xlfn.NORM.INV(RAND(),0,(C$7/2))+(-C$8+2*RAND()*C$8))^2)</f>
        <v>213.27766301639878</v>
      </c>
      <c r="C3468" s="1"/>
      <c r="D3468" s="3">
        <f ca="1"/>
        <v>213.87301414190202</v>
      </c>
    </row>
    <row r="3469" spans="2:4" x14ac:dyDescent="0.5">
      <c r="B3469" s="3">
        <f t="shared" ca="1" si="60"/>
        <v>213.33294399206588</v>
      </c>
      <c r="C3469" s="1"/>
      <c r="D3469" s="3">
        <f ca="1"/>
        <v>213.87317434314329</v>
      </c>
    </row>
    <row r="3470" spans="2:4" x14ac:dyDescent="0.5">
      <c r="B3470" s="3">
        <f t="shared" ca="1" si="60"/>
        <v>213.45471148446777</v>
      </c>
      <c r="C3470" s="1"/>
      <c r="D3470" s="3">
        <f ca="1"/>
        <v>213.8738763944358</v>
      </c>
    </row>
    <row r="3471" spans="2:4" x14ac:dyDescent="0.5">
      <c r="B3471" s="3">
        <f t="shared" ca="1" si="60"/>
        <v>214.62472285290329</v>
      </c>
      <c r="C3471" s="1"/>
      <c r="D3471" s="3">
        <f ca="1"/>
        <v>213.8739061859543</v>
      </c>
    </row>
    <row r="3472" spans="2:4" x14ac:dyDescent="0.5">
      <c r="B3472" s="3">
        <f t="shared" ca="1" si="60"/>
        <v>213.33810398929123</v>
      </c>
      <c r="C3472" s="1"/>
      <c r="D3472" s="3">
        <f ca="1"/>
        <v>213.87424284521111</v>
      </c>
    </row>
    <row r="3473" spans="2:4" x14ac:dyDescent="0.5">
      <c r="B3473" s="3">
        <f t="shared" ca="1" si="60"/>
        <v>214.21353819055179</v>
      </c>
      <c r="C3473" s="1"/>
      <c r="D3473" s="3">
        <f ca="1"/>
        <v>213.87457033534881</v>
      </c>
    </row>
    <row r="3474" spans="2:4" x14ac:dyDescent="0.5">
      <c r="B3474" s="3">
        <f t="shared" ca="1" si="60"/>
        <v>212.09437961411598</v>
      </c>
      <c r="C3474" s="1"/>
      <c r="D3474" s="3">
        <f ca="1"/>
        <v>213.87486726202329</v>
      </c>
    </row>
    <row r="3475" spans="2:4" x14ac:dyDescent="0.5">
      <c r="B3475" s="3">
        <f t="shared" ca="1" si="60"/>
        <v>213.23883490477411</v>
      </c>
      <c r="C3475" s="1"/>
      <c r="D3475" s="3">
        <f ca="1"/>
        <v>213.87620759710973</v>
      </c>
    </row>
    <row r="3476" spans="2:4" x14ac:dyDescent="0.5">
      <c r="B3476" s="3">
        <f t="shared" ca="1" si="60"/>
        <v>214.88882699123988</v>
      </c>
      <c r="C3476" s="1"/>
      <c r="D3476" s="3">
        <f ca="1"/>
        <v>213.87680688421426</v>
      </c>
    </row>
    <row r="3477" spans="2:4" x14ac:dyDescent="0.5">
      <c r="B3477" s="3">
        <f t="shared" ca="1" si="60"/>
        <v>211.76046739278556</v>
      </c>
      <c r="C3477" s="1"/>
      <c r="D3477" s="3">
        <f ca="1"/>
        <v>213.87696043100522</v>
      </c>
    </row>
    <row r="3478" spans="2:4" x14ac:dyDescent="0.5">
      <c r="B3478" s="3">
        <f t="shared" ca="1" si="60"/>
        <v>215.46018705079905</v>
      </c>
      <c r="C3478" s="1"/>
      <c r="D3478" s="3">
        <f ca="1"/>
        <v>213.87702924111341</v>
      </c>
    </row>
    <row r="3479" spans="2:4" x14ac:dyDescent="0.5">
      <c r="B3479" s="3">
        <f t="shared" ca="1" si="60"/>
        <v>214.48545746177001</v>
      </c>
      <c r="C3479" s="1"/>
      <c r="D3479" s="3">
        <f ca="1"/>
        <v>213.87707046331562</v>
      </c>
    </row>
    <row r="3480" spans="2:4" x14ac:dyDescent="0.5">
      <c r="B3480" s="3">
        <f t="shared" ca="1" si="60"/>
        <v>212.85118054008367</v>
      </c>
      <c r="C3480" s="1"/>
      <c r="D3480" s="3">
        <f ca="1"/>
        <v>213.87777134379715</v>
      </c>
    </row>
    <row r="3481" spans="2:4" x14ac:dyDescent="0.5">
      <c r="B3481" s="3">
        <f t="shared" ca="1" si="60"/>
        <v>213.83280146072116</v>
      </c>
      <c r="C3481" s="1"/>
      <c r="D3481" s="3">
        <f ca="1"/>
        <v>213.87787966908638</v>
      </c>
    </row>
    <row r="3482" spans="2:4" x14ac:dyDescent="0.5">
      <c r="B3482" s="3">
        <f t="shared" ca="1" si="60"/>
        <v>213.44487866691415</v>
      </c>
      <c r="C3482" s="1"/>
      <c r="D3482" s="3">
        <f ca="1"/>
        <v>213.87843051389964</v>
      </c>
    </row>
    <row r="3483" spans="2:4" x14ac:dyDescent="0.5">
      <c r="B3483" s="3">
        <f t="shared" ca="1" si="60"/>
        <v>211.7323397719274</v>
      </c>
      <c r="C3483" s="1"/>
      <c r="D3483" s="3">
        <f ca="1"/>
        <v>213.8785856087564</v>
      </c>
    </row>
    <row r="3484" spans="2:4" x14ac:dyDescent="0.5">
      <c r="B3484" s="3">
        <f t="shared" ca="1" si="60"/>
        <v>211.51006327047483</v>
      </c>
      <c r="C3484" s="1"/>
      <c r="D3484" s="3">
        <f ca="1"/>
        <v>213.87876814176161</v>
      </c>
    </row>
    <row r="3485" spans="2:4" x14ac:dyDescent="0.5">
      <c r="B3485" s="3">
        <f t="shared" ca="1" si="60"/>
        <v>212.37713354322233</v>
      </c>
      <c r="C3485" s="1"/>
      <c r="D3485" s="3">
        <f ca="1"/>
        <v>213.87963413188058</v>
      </c>
    </row>
    <row r="3486" spans="2:4" x14ac:dyDescent="0.5">
      <c r="B3486" s="3">
        <f t="shared" ca="1" si="60"/>
        <v>214.05356612020933</v>
      </c>
      <c r="C3486" s="1"/>
      <c r="D3486" s="3">
        <f ca="1"/>
        <v>213.87984250681771</v>
      </c>
    </row>
    <row r="3487" spans="2:4" x14ac:dyDescent="0.5">
      <c r="B3487" s="3">
        <f t="shared" ca="1" si="60"/>
        <v>214.88867402748431</v>
      </c>
      <c r="C3487" s="1"/>
      <c r="D3487" s="3">
        <f ca="1"/>
        <v>213.88040107315683</v>
      </c>
    </row>
    <row r="3488" spans="2:4" x14ac:dyDescent="0.5">
      <c r="B3488" s="3">
        <f t="shared" ca="1" si="60"/>
        <v>212.80181864661498</v>
      </c>
      <c r="C3488" s="1"/>
      <c r="D3488" s="3">
        <f ca="1"/>
        <v>213.88054802775122</v>
      </c>
    </row>
    <row r="3489" spans="2:4" x14ac:dyDescent="0.5">
      <c r="B3489" s="3">
        <f t="shared" ca="1" si="60"/>
        <v>214.82203866436774</v>
      </c>
      <c r="C3489" s="1"/>
      <c r="D3489" s="3">
        <f ca="1"/>
        <v>213.88078858652827</v>
      </c>
    </row>
    <row r="3490" spans="2:4" x14ac:dyDescent="0.5">
      <c r="B3490" s="3">
        <f t="shared" ca="1" si="60"/>
        <v>212.20462163664899</v>
      </c>
      <c r="C3490" s="1"/>
      <c r="D3490" s="3">
        <f ca="1"/>
        <v>213.88174983577687</v>
      </c>
    </row>
    <row r="3491" spans="2:4" x14ac:dyDescent="0.5">
      <c r="B3491" s="3">
        <f t="shared" ca="1" si="60"/>
        <v>213.00135266988806</v>
      </c>
      <c r="C3491" s="1"/>
      <c r="D3491" s="3">
        <f ca="1"/>
        <v>213.88243303851971</v>
      </c>
    </row>
    <row r="3492" spans="2:4" x14ac:dyDescent="0.5">
      <c r="B3492" s="3">
        <f t="shared" ca="1" si="60"/>
        <v>214.06838150655949</v>
      </c>
      <c r="C3492" s="1"/>
      <c r="D3492" s="3">
        <f ca="1"/>
        <v>213.88280793121172</v>
      </c>
    </row>
    <row r="3493" spans="2:4" x14ac:dyDescent="0.5">
      <c r="B3493" s="3">
        <f t="shared" ca="1" si="60"/>
        <v>214.77782744123272</v>
      </c>
      <c r="C3493" s="1"/>
      <c r="D3493" s="3">
        <f ca="1"/>
        <v>213.88342684314344</v>
      </c>
    </row>
    <row r="3494" spans="2:4" x14ac:dyDescent="0.5">
      <c r="B3494" s="3">
        <f t="shared" ca="1" si="60"/>
        <v>212.40742916770662</v>
      </c>
      <c r="C3494" s="1"/>
      <c r="D3494" s="3">
        <f ca="1"/>
        <v>213.88344780701672</v>
      </c>
    </row>
    <row r="3495" spans="2:4" x14ac:dyDescent="0.5">
      <c r="B3495" s="3">
        <f t="shared" ca="1" si="60"/>
        <v>212.86815181817576</v>
      </c>
      <c r="C3495" s="1"/>
      <c r="D3495" s="3">
        <f ca="1"/>
        <v>213.88406856367092</v>
      </c>
    </row>
    <row r="3496" spans="2:4" x14ac:dyDescent="0.5">
      <c r="B3496" s="3">
        <f t="shared" ca="1" si="60"/>
        <v>211.45239591113963</v>
      </c>
      <c r="C3496" s="1"/>
      <c r="D3496" s="3">
        <f ca="1"/>
        <v>213.884674922453</v>
      </c>
    </row>
    <row r="3497" spans="2:4" x14ac:dyDescent="0.5">
      <c r="B3497" s="3">
        <f t="shared" ca="1" si="60"/>
        <v>213.20183581282009</v>
      </c>
      <c r="C3497" s="1"/>
      <c r="D3497" s="3">
        <f ca="1"/>
        <v>213.8848713780626</v>
      </c>
    </row>
    <row r="3498" spans="2:4" x14ac:dyDescent="0.5">
      <c r="B3498" s="3">
        <f t="shared" ca="1" si="60"/>
        <v>211.66876625452838</v>
      </c>
      <c r="C3498" s="1"/>
      <c r="D3498" s="3">
        <f ca="1"/>
        <v>213.88533202290336</v>
      </c>
    </row>
    <row r="3499" spans="2:4" x14ac:dyDescent="0.5">
      <c r="B3499" s="3">
        <f t="shared" ca="1" si="60"/>
        <v>210.69967328417596</v>
      </c>
      <c r="C3499" s="1"/>
      <c r="D3499" s="3">
        <f ca="1"/>
        <v>213.88536117402433</v>
      </c>
    </row>
    <row r="3500" spans="2:4" x14ac:dyDescent="0.5">
      <c r="B3500" s="3">
        <f t="shared" ca="1" si="60"/>
        <v>213.18963712878991</v>
      </c>
      <c r="C3500" s="1"/>
      <c r="D3500" s="3">
        <f ca="1"/>
        <v>213.88581299200752</v>
      </c>
    </row>
    <row r="3501" spans="2:4" x14ac:dyDescent="0.5">
      <c r="B3501" s="3">
        <f t="shared" ca="1" si="60"/>
        <v>213.89327625397996</v>
      </c>
      <c r="C3501" s="1"/>
      <c r="D3501" s="3">
        <f ca="1"/>
        <v>213.88584379524389</v>
      </c>
    </row>
    <row r="3502" spans="2:4" x14ac:dyDescent="0.5">
      <c r="B3502" s="3">
        <f t="shared" ca="1" si="60"/>
        <v>212.3020906725487</v>
      </c>
      <c r="C3502" s="1"/>
      <c r="D3502" s="3">
        <f ca="1"/>
        <v>213.88633845912932</v>
      </c>
    </row>
    <row r="3503" spans="2:4" x14ac:dyDescent="0.5">
      <c r="B3503" s="3">
        <f t="shared" ca="1" si="60"/>
        <v>213.50428831905214</v>
      </c>
      <c r="C3503" s="1"/>
      <c r="D3503" s="3">
        <f ca="1"/>
        <v>213.88680269072438</v>
      </c>
    </row>
    <row r="3504" spans="2:4" x14ac:dyDescent="0.5">
      <c r="B3504" s="3">
        <f t="shared" ca="1" si="60"/>
        <v>215.23288043505482</v>
      </c>
      <c r="C3504" s="1"/>
      <c r="D3504" s="3">
        <f ca="1"/>
        <v>213.88702797272524</v>
      </c>
    </row>
    <row r="3505" spans="2:4" x14ac:dyDescent="0.5">
      <c r="B3505" s="3">
        <f t="shared" ca="1" si="60"/>
        <v>212.45096784441557</v>
      </c>
      <c r="C3505" s="1"/>
      <c r="D3505" s="3">
        <f ca="1"/>
        <v>213.89037185221056</v>
      </c>
    </row>
    <row r="3506" spans="2:4" x14ac:dyDescent="0.5">
      <c r="B3506" s="3">
        <f t="shared" ca="1" si="60"/>
        <v>212.2137155661662</v>
      </c>
      <c r="C3506" s="1"/>
      <c r="D3506" s="3">
        <f ca="1"/>
        <v>213.89115347390475</v>
      </c>
    </row>
    <row r="3507" spans="2:4" x14ac:dyDescent="0.5">
      <c r="B3507" s="3">
        <f t="shared" ca="1" si="60"/>
        <v>212.30384683229204</v>
      </c>
      <c r="C3507" s="1"/>
      <c r="D3507" s="3">
        <f ca="1"/>
        <v>213.89159518449713</v>
      </c>
    </row>
    <row r="3508" spans="2:4" x14ac:dyDescent="0.5">
      <c r="B3508" s="3">
        <f t="shared" ca="1" si="60"/>
        <v>212.78515961057875</v>
      </c>
      <c r="C3508" s="1"/>
      <c r="D3508" s="3">
        <f ca="1"/>
        <v>213.89250473238206</v>
      </c>
    </row>
    <row r="3509" spans="2:4" x14ac:dyDescent="0.5">
      <c r="B3509" s="3">
        <f t="shared" ca="1" si="60"/>
        <v>212.08705768399909</v>
      </c>
      <c r="C3509" s="1"/>
      <c r="D3509" s="3">
        <f ca="1"/>
        <v>213.89269153123251</v>
      </c>
    </row>
    <row r="3510" spans="2:4" x14ac:dyDescent="0.5">
      <c r="B3510" s="3">
        <f t="shared" ca="1" si="60"/>
        <v>213.83209893592789</v>
      </c>
      <c r="C3510" s="1"/>
      <c r="D3510" s="3">
        <f ca="1"/>
        <v>213.89310688117212</v>
      </c>
    </row>
    <row r="3511" spans="2:4" x14ac:dyDescent="0.5">
      <c r="B3511" s="3">
        <f t="shared" ca="1" si="60"/>
        <v>215.47896429643541</v>
      </c>
      <c r="C3511" s="1"/>
      <c r="D3511" s="3">
        <f ca="1"/>
        <v>213.89327625397996</v>
      </c>
    </row>
    <row r="3512" spans="2:4" x14ac:dyDescent="0.5">
      <c r="B3512" s="3">
        <f t="shared" ca="1" si="60"/>
        <v>212.38372825938134</v>
      </c>
      <c r="C3512" s="1"/>
      <c r="D3512" s="3">
        <f ca="1"/>
        <v>213.89425143710608</v>
      </c>
    </row>
    <row r="3513" spans="2:4" x14ac:dyDescent="0.5">
      <c r="B3513" s="3">
        <f t="shared" ca="1" si="60"/>
        <v>211.62414827564865</v>
      </c>
      <c r="C3513" s="1"/>
      <c r="D3513" s="3">
        <f ca="1"/>
        <v>213.89617328368732</v>
      </c>
    </row>
    <row r="3514" spans="2:4" x14ac:dyDescent="0.5">
      <c r="B3514" s="3">
        <f t="shared" ca="1" si="60"/>
        <v>213.95866514889454</v>
      </c>
      <c r="C3514" s="1"/>
      <c r="D3514" s="3">
        <f ca="1"/>
        <v>213.89659333428125</v>
      </c>
    </row>
    <row r="3515" spans="2:4" x14ac:dyDescent="0.5">
      <c r="B3515" s="3">
        <f t="shared" ca="1" si="60"/>
        <v>213.79829086047218</v>
      </c>
      <c r="C3515" s="1"/>
      <c r="D3515" s="3">
        <f ca="1"/>
        <v>213.89665951738544</v>
      </c>
    </row>
    <row r="3516" spans="2:4" x14ac:dyDescent="0.5">
      <c r="B3516" s="3">
        <f t="shared" ca="1" si="60"/>
        <v>213.37743101144017</v>
      </c>
      <c r="C3516" s="1"/>
      <c r="D3516" s="3">
        <f ca="1"/>
        <v>213.89738446062722</v>
      </c>
    </row>
    <row r="3517" spans="2:4" x14ac:dyDescent="0.5">
      <c r="B3517" s="3">
        <f t="shared" ca="1" si="60"/>
        <v>213.89738446062722</v>
      </c>
      <c r="C3517" s="1"/>
      <c r="D3517" s="3">
        <f ca="1"/>
        <v>213.89740181444856</v>
      </c>
    </row>
    <row r="3518" spans="2:4" x14ac:dyDescent="0.5">
      <c r="B3518" s="3">
        <f t="shared" ca="1" si="60"/>
        <v>214.40792818810579</v>
      </c>
      <c r="C3518" s="1"/>
      <c r="D3518" s="3">
        <f ca="1"/>
        <v>213.89756915625881</v>
      </c>
    </row>
    <row r="3519" spans="2:4" x14ac:dyDescent="0.5">
      <c r="B3519" s="3">
        <f t="shared" ca="1" si="60"/>
        <v>213.29499599864906</v>
      </c>
      <c r="C3519" s="1"/>
      <c r="D3519" s="3">
        <f ca="1"/>
        <v>213.89815789342472</v>
      </c>
    </row>
    <row r="3520" spans="2:4" x14ac:dyDescent="0.5">
      <c r="B3520" s="3">
        <f t="shared" ca="1" si="60"/>
        <v>212.94743801395845</v>
      </c>
      <c r="C3520" s="1"/>
      <c r="D3520" s="3">
        <f ca="1"/>
        <v>213.89824866320862</v>
      </c>
    </row>
    <row r="3521" spans="2:4" x14ac:dyDescent="0.5">
      <c r="B3521" s="3">
        <f t="shared" ca="1" si="60"/>
        <v>214.91706168678402</v>
      </c>
      <c r="C3521" s="1"/>
      <c r="D3521" s="3">
        <f ca="1"/>
        <v>213.89844316137754</v>
      </c>
    </row>
    <row r="3522" spans="2:4" x14ac:dyDescent="0.5">
      <c r="B3522" s="3">
        <f t="shared" ca="1" si="60"/>
        <v>213.86762319856231</v>
      </c>
      <c r="C3522" s="1"/>
      <c r="D3522" s="3">
        <f ca="1"/>
        <v>213.89858636717597</v>
      </c>
    </row>
    <row r="3523" spans="2:4" x14ac:dyDescent="0.5">
      <c r="B3523" s="3">
        <f t="shared" ca="1" si="60"/>
        <v>212.7565469191716</v>
      </c>
      <c r="C3523" s="1"/>
      <c r="D3523" s="3">
        <f ca="1"/>
        <v>213.89898260980641</v>
      </c>
    </row>
    <row r="3524" spans="2:4" x14ac:dyDescent="0.5">
      <c r="B3524" s="3">
        <f t="shared" ca="1" si="60"/>
        <v>213.87095058843636</v>
      </c>
      <c r="C3524" s="1"/>
      <c r="D3524" s="3">
        <f ca="1"/>
        <v>213.8991325793076</v>
      </c>
    </row>
    <row r="3525" spans="2:4" x14ac:dyDescent="0.5">
      <c r="B3525" s="3">
        <f t="shared" ca="1" si="60"/>
        <v>214.34057558094432</v>
      </c>
      <c r="C3525" s="1"/>
      <c r="D3525" s="3">
        <f ca="1"/>
        <v>213.89951724984047</v>
      </c>
    </row>
    <row r="3526" spans="2:4" x14ac:dyDescent="0.5">
      <c r="B3526" s="3">
        <f t="shared" ca="1" si="60"/>
        <v>212.34257936316862</v>
      </c>
      <c r="C3526" s="1"/>
      <c r="D3526" s="3">
        <f ca="1"/>
        <v>213.89958597035368</v>
      </c>
    </row>
    <row r="3527" spans="2:4" x14ac:dyDescent="0.5">
      <c r="B3527" s="3">
        <f t="shared" ca="1" si="60"/>
        <v>213.47707497782423</v>
      </c>
      <c r="C3527" s="1"/>
      <c r="D3527" s="3">
        <f ca="1"/>
        <v>213.89983606401267</v>
      </c>
    </row>
    <row r="3528" spans="2:4" x14ac:dyDescent="0.5">
      <c r="B3528" s="3">
        <f t="shared" ca="1" si="60"/>
        <v>214.50455463001671</v>
      </c>
      <c r="C3528" s="1"/>
      <c r="D3528" s="3">
        <f ca="1"/>
        <v>213.90005005621941</v>
      </c>
    </row>
    <row r="3529" spans="2:4" x14ac:dyDescent="0.5">
      <c r="B3529" s="3">
        <f t="shared" ca="1" si="60"/>
        <v>213.38914423549244</v>
      </c>
      <c r="C3529" s="1"/>
      <c r="D3529" s="3">
        <f ca="1"/>
        <v>213.9015965299026</v>
      </c>
    </row>
    <row r="3530" spans="2:4" x14ac:dyDescent="0.5">
      <c r="B3530" s="3">
        <f t="shared" ca="1" si="60"/>
        <v>213.95886719023022</v>
      </c>
      <c r="C3530" s="1"/>
      <c r="D3530" s="3">
        <f ca="1"/>
        <v>213.90231784032571</v>
      </c>
    </row>
    <row r="3531" spans="2:4" x14ac:dyDescent="0.5">
      <c r="B3531" s="3">
        <f t="shared" ca="1" si="60"/>
        <v>210.70553094251309</v>
      </c>
      <c r="C3531" s="1"/>
      <c r="D3531" s="3">
        <f ca="1"/>
        <v>213.90311011327097</v>
      </c>
    </row>
    <row r="3532" spans="2:4" x14ac:dyDescent="0.5">
      <c r="B3532" s="3">
        <f t="shared" ref="B3532:B3595" ca="1" si="61">(C$3+(C$3*_xlfn.NORM.INV(RAND(),0,(C$4/2)))+(-C$5+2*RAND()*C$5))*((C$6+_xlfn.NORM.INV(RAND(),0,(C$7/2))+(-C$8+2*RAND()*C$8))^2)</f>
        <v>211.6687086719871</v>
      </c>
      <c r="C3532" s="1"/>
      <c r="D3532" s="3">
        <f ca="1"/>
        <v>213.90312463772648</v>
      </c>
    </row>
    <row r="3533" spans="2:4" x14ac:dyDescent="0.5">
      <c r="B3533" s="3">
        <f t="shared" ca="1" si="61"/>
        <v>214.20613394811485</v>
      </c>
      <c r="C3533" s="1"/>
      <c r="D3533" s="3">
        <f ca="1"/>
        <v>213.90313510985311</v>
      </c>
    </row>
    <row r="3534" spans="2:4" x14ac:dyDescent="0.5">
      <c r="B3534" s="3">
        <f t="shared" ca="1" si="61"/>
        <v>210.54952768368361</v>
      </c>
      <c r="C3534" s="1"/>
      <c r="D3534" s="3">
        <f ca="1"/>
        <v>213.9041069430813</v>
      </c>
    </row>
    <row r="3535" spans="2:4" x14ac:dyDescent="0.5">
      <c r="B3535" s="3">
        <f t="shared" ca="1" si="61"/>
        <v>213.70125661458439</v>
      </c>
      <c r="C3535" s="1"/>
      <c r="D3535" s="3">
        <f ca="1"/>
        <v>213.90413491915308</v>
      </c>
    </row>
    <row r="3536" spans="2:4" x14ac:dyDescent="0.5">
      <c r="B3536" s="3">
        <f t="shared" ca="1" si="61"/>
        <v>210.59776783744007</v>
      </c>
      <c r="C3536" s="1"/>
      <c r="D3536" s="3">
        <f ca="1"/>
        <v>213.90461932498036</v>
      </c>
    </row>
    <row r="3537" spans="2:4" x14ac:dyDescent="0.5">
      <c r="B3537" s="3">
        <f t="shared" ca="1" si="61"/>
        <v>212.92600440409032</v>
      </c>
      <c r="C3537" s="1"/>
      <c r="D3537" s="3">
        <f ca="1"/>
        <v>213.90541939492661</v>
      </c>
    </row>
    <row r="3538" spans="2:4" x14ac:dyDescent="0.5">
      <c r="B3538" s="3">
        <f t="shared" ca="1" si="61"/>
        <v>213.30911624649445</v>
      </c>
      <c r="C3538" s="1"/>
      <c r="D3538" s="3">
        <f ca="1"/>
        <v>213.90572065655823</v>
      </c>
    </row>
    <row r="3539" spans="2:4" x14ac:dyDescent="0.5">
      <c r="B3539" s="3">
        <f t="shared" ca="1" si="61"/>
        <v>214.49720715754282</v>
      </c>
      <c r="C3539" s="1"/>
      <c r="D3539" s="3">
        <f ca="1"/>
        <v>213.90662628644384</v>
      </c>
    </row>
    <row r="3540" spans="2:4" x14ac:dyDescent="0.5">
      <c r="B3540" s="3">
        <f t="shared" ca="1" si="61"/>
        <v>213.2635060164896</v>
      </c>
      <c r="C3540" s="1"/>
      <c r="D3540" s="3">
        <f ca="1"/>
        <v>213.90767051374192</v>
      </c>
    </row>
    <row r="3541" spans="2:4" x14ac:dyDescent="0.5">
      <c r="B3541" s="3">
        <f t="shared" ca="1" si="61"/>
        <v>213.01897228313658</v>
      </c>
      <c r="C3541" s="1"/>
      <c r="D3541" s="3">
        <f ca="1"/>
        <v>213.90781399950981</v>
      </c>
    </row>
    <row r="3542" spans="2:4" x14ac:dyDescent="0.5">
      <c r="B3542" s="3">
        <f t="shared" ca="1" si="61"/>
        <v>214.72271575112998</v>
      </c>
      <c r="C3542" s="1"/>
      <c r="D3542" s="3">
        <f ca="1"/>
        <v>213.90910066773122</v>
      </c>
    </row>
    <row r="3543" spans="2:4" x14ac:dyDescent="0.5">
      <c r="B3543" s="3">
        <f t="shared" ca="1" si="61"/>
        <v>213.51479763973123</v>
      </c>
      <c r="C3543" s="1"/>
      <c r="D3543" s="3">
        <f ca="1"/>
        <v>213.90919443489909</v>
      </c>
    </row>
    <row r="3544" spans="2:4" x14ac:dyDescent="0.5">
      <c r="B3544" s="3">
        <f t="shared" ca="1" si="61"/>
        <v>211.21480079569602</v>
      </c>
      <c r="C3544" s="1"/>
      <c r="D3544" s="3">
        <f ca="1"/>
        <v>213.91073913997738</v>
      </c>
    </row>
    <row r="3545" spans="2:4" x14ac:dyDescent="0.5">
      <c r="B3545" s="3">
        <f t="shared" ca="1" si="61"/>
        <v>212.11572429109606</v>
      </c>
      <c r="C3545" s="1"/>
      <c r="D3545" s="3">
        <f ca="1"/>
        <v>213.9116466071473</v>
      </c>
    </row>
    <row r="3546" spans="2:4" x14ac:dyDescent="0.5">
      <c r="B3546" s="3">
        <f t="shared" ca="1" si="61"/>
        <v>213.03661589955891</v>
      </c>
      <c r="C3546" s="1"/>
      <c r="D3546" s="3">
        <f ca="1"/>
        <v>213.91240360264055</v>
      </c>
    </row>
    <row r="3547" spans="2:4" x14ac:dyDescent="0.5">
      <c r="B3547" s="3">
        <f t="shared" ca="1" si="61"/>
        <v>213.21330110617498</v>
      </c>
      <c r="C3547" s="1"/>
      <c r="D3547" s="3">
        <f ca="1"/>
        <v>213.91269586159154</v>
      </c>
    </row>
    <row r="3548" spans="2:4" x14ac:dyDescent="0.5">
      <c r="B3548" s="3">
        <f t="shared" ca="1" si="61"/>
        <v>212.96554341297343</v>
      </c>
      <c r="C3548" s="1"/>
      <c r="D3548" s="3">
        <f ca="1"/>
        <v>213.91295235660283</v>
      </c>
    </row>
    <row r="3549" spans="2:4" x14ac:dyDescent="0.5">
      <c r="B3549" s="3">
        <f t="shared" ca="1" si="61"/>
        <v>213.47052356286795</v>
      </c>
      <c r="C3549" s="1"/>
      <c r="D3549" s="3">
        <f ca="1"/>
        <v>213.913702414608</v>
      </c>
    </row>
    <row r="3550" spans="2:4" x14ac:dyDescent="0.5">
      <c r="B3550" s="3">
        <f t="shared" ca="1" si="61"/>
        <v>213.45887009198304</v>
      </c>
      <c r="C3550" s="1"/>
      <c r="D3550" s="3">
        <f ca="1"/>
        <v>213.91540280614876</v>
      </c>
    </row>
    <row r="3551" spans="2:4" x14ac:dyDescent="0.5">
      <c r="B3551" s="3">
        <f t="shared" ca="1" si="61"/>
        <v>212.48504845154349</v>
      </c>
      <c r="C3551" s="1"/>
      <c r="D3551" s="3">
        <f ca="1"/>
        <v>213.91565798749122</v>
      </c>
    </row>
    <row r="3552" spans="2:4" x14ac:dyDescent="0.5">
      <c r="B3552" s="3">
        <f t="shared" ca="1" si="61"/>
        <v>213.32885828526511</v>
      </c>
      <c r="C3552" s="1"/>
      <c r="D3552" s="3">
        <f ca="1"/>
        <v>213.91603565737034</v>
      </c>
    </row>
    <row r="3553" spans="2:4" x14ac:dyDescent="0.5">
      <c r="B3553" s="3">
        <f t="shared" ca="1" si="61"/>
        <v>211.80692339961448</v>
      </c>
      <c r="C3553" s="1"/>
      <c r="D3553" s="3">
        <f ca="1"/>
        <v>213.91637851298609</v>
      </c>
    </row>
    <row r="3554" spans="2:4" x14ac:dyDescent="0.5">
      <c r="B3554" s="3">
        <f t="shared" ca="1" si="61"/>
        <v>212.9785506420661</v>
      </c>
      <c r="C3554" s="1"/>
      <c r="D3554" s="3">
        <f ca="1"/>
        <v>213.91657648769024</v>
      </c>
    </row>
    <row r="3555" spans="2:4" x14ac:dyDescent="0.5">
      <c r="B3555" s="3">
        <f t="shared" ca="1" si="61"/>
        <v>214.85534670601552</v>
      </c>
      <c r="C3555" s="1"/>
      <c r="D3555" s="3">
        <f ca="1"/>
        <v>213.9202165200858</v>
      </c>
    </row>
    <row r="3556" spans="2:4" x14ac:dyDescent="0.5">
      <c r="B3556" s="3">
        <f t="shared" ca="1" si="61"/>
        <v>211.96939600829131</v>
      </c>
      <c r="C3556" s="1"/>
      <c r="D3556" s="3">
        <f ca="1"/>
        <v>213.92022094145244</v>
      </c>
    </row>
    <row r="3557" spans="2:4" x14ac:dyDescent="0.5">
      <c r="B3557" s="3">
        <f t="shared" ca="1" si="61"/>
        <v>211.55879018237772</v>
      </c>
      <c r="C3557" s="1"/>
      <c r="D3557" s="3">
        <f ca="1"/>
        <v>213.92023113122633</v>
      </c>
    </row>
    <row r="3558" spans="2:4" x14ac:dyDescent="0.5">
      <c r="B3558" s="3">
        <f t="shared" ca="1" si="61"/>
        <v>213.61725509168136</v>
      </c>
      <c r="C3558" s="1"/>
      <c r="D3558" s="3">
        <f ca="1"/>
        <v>213.92136593881474</v>
      </c>
    </row>
    <row r="3559" spans="2:4" x14ac:dyDescent="0.5">
      <c r="B3559" s="3">
        <f t="shared" ca="1" si="61"/>
        <v>212.41604549731633</v>
      </c>
      <c r="C3559" s="1"/>
      <c r="D3559" s="3">
        <f ca="1"/>
        <v>213.92295387682745</v>
      </c>
    </row>
    <row r="3560" spans="2:4" x14ac:dyDescent="0.5">
      <c r="B3560" s="3">
        <f t="shared" ca="1" si="61"/>
        <v>214.73982301489292</v>
      </c>
      <c r="C3560" s="1"/>
      <c r="D3560" s="3">
        <f ca="1"/>
        <v>213.92382407239421</v>
      </c>
    </row>
    <row r="3561" spans="2:4" x14ac:dyDescent="0.5">
      <c r="B3561" s="3">
        <f t="shared" ca="1" si="61"/>
        <v>211.20929352735985</v>
      </c>
      <c r="C3561" s="1"/>
      <c r="D3561" s="3">
        <f ca="1"/>
        <v>213.92442118129932</v>
      </c>
    </row>
    <row r="3562" spans="2:4" x14ac:dyDescent="0.5">
      <c r="B3562" s="3">
        <f t="shared" ca="1" si="61"/>
        <v>212.35969447097739</v>
      </c>
      <c r="C3562" s="1"/>
      <c r="D3562" s="3">
        <f ca="1"/>
        <v>213.92444871592198</v>
      </c>
    </row>
    <row r="3563" spans="2:4" x14ac:dyDescent="0.5">
      <c r="B3563" s="3">
        <f t="shared" ca="1" si="61"/>
        <v>213.11939065307047</v>
      </c>
      <c r="C3563" s="1"/>
      <c r="D3563" s="3">
        <f ca="1"/>
        <v>213.92572847646994</v>
      </c>
    </row>
    <row r="3564" spans="2:4" x14ac:dyDescent="0.5">
      <c r="B3564" s="3">
        <f t="shared" ca="1" si="61"/>
        <v>211.9242539969986</v>
      </c>
      <c r="C3564" s="1"/>
      <c r="D3564" s="3">
        <f ca="1"/>
        <v>213.9274581413581</v>
      </c>
    </row>
    <row r="3565" spans="2:4" x14ac:dyDescent="0.5">
      <c r="B3565" s="3">
        <f t="shared" ca="1" si="61"/>
        <v>211.51419284787502</v>
      </c>
      <c r="C3565" s="1"/>
      <c r="D3565" s="3">
        <f ca="1"/>
        <v>213.92753991847937</v>
      </c>
    </row>
    <row r="3566" spans="2:4" x14ac:dyDescent="0.5">
      <c r="B3566" s="3">
        <f t="shared" ca="1" si="61"/>
        <v>213.5575879802299</v>
      </c>
      <c r="C3566" s="1"/>
      <c r="D3566" s="3">
        <f ca="1"/>
        <v>213.92766536566057</v>
      </c>
    </row>
    <row r="3567" spans="2:4" x14ac:dyDescent="0.5">
      <c r="B3567" s="3">
        <f t="shared" ca="1" si="61"/>
        <v>213.1842896007858</v>
      </c>
      <c r="C3567" s="1"/>
      <c r="D3567" s="3">
        <f ca="1"/>
        <v>213.92813317395633</v>
      </c>
    </row>
    <row r="3568" spans="2:4" x14ac:dyDescent="0.5">
      <c r="B3568" s="3">
        <f t="shared" ca="1" si="61"/>
        <v>212.97034785718208</v>
      </c>
      <c r="C3568" s="1"/>
      <c r="D3568" s="3">
        <f ca="1"/>
        <v>213.92821350147304</v>
      </c>
    </row>
    <row r="3569" spans="2:4" x14ac:dyDescent="0.5">
      <c r="B3569" s="3">
        <f t="shared" ca="1" si="61"/>
        <v>212.04904333556613</v>
      </c>
      <c r="C3569" s="1"/>
      <c r="D3569" s="3">
        <f ca="1"/>
        <v>213.92944755732285</v>
      </c>
    </row>
    <row r="3570" spans="2:4" x14ac:dyDescent="0.5">
      <c r="B3570" s="3">
        <f t="shared" ca="1" si="61"/>
        <v>214.20932541037109</v>
      </c>
      <c r="C3570" s="1"/>
      <c r="D3570" s="3">
        <f ca="1"/>
        <v>213.93319869884024</v>
      </c>
    </row>
    <row r="3571" spans="2:4" x14ac:dyDescent="0.5">
      <c r="B3571" s="3">
        <f t="shared" ca="1" si="61"/>
        <v>212.20770540138864</v>
      </c>
      <c r="C3571" s="1"/>
      <c r="D3571" s="3">
        <f ca="1"/>
        <v>213.93462876291508</v>
      </c>
    </row>
    <row r="3572" spans="2:4" x14ac:dyDescent="0.5">
      <c r="B3572" s="3">
        <f t="shared" ca="1" si="61"/>
        <v>211.57857083370368</v>
      </c>
      <c r="C3572" s="1"/>
      <c r="D3572" s="3">
        <f ca="1"/>
        <v>213.93489151562628</v>
      </c>
    </row>
    <row r="3573" spans="2:4" x14ac:dyDescent="0.5">
      <c r="B3573" s="3">
        <f t="shared" ca="1" si="61"/>
        <v>211.88577567217814</v>
      </c>
      <c r="C3573" s="1"/>
      <c r="D3573" s="3">
        <f ca="1"/>
        <v>213.93545553229993</v>
      </c>
    </row>
    <row r="3574" spans="2:4" x14ac:dyDescent="0.5">
      <c r="B3574" s="3">
        <f t="shared" ca="1" si="61"/>
        <v>214.59426832872279</v>
      </c>
      <c r="C3574" s="1"/>
      <c r="D3574" s="3">
        <f ca="1"/>
        <v>213.9358372234928</v>
      </c>
    </row>
    <row r="3575" spans="2:4" x14ac:dyDescent="0.5">
      <c r="B3575" s="3">
        <f t="shared" ca="1" si="61"/>
        <v>212.53904533402132</v>
      </c>
      <c r="C3575" s="1"/>
      <c r="D3575" s="3">
        <f ca="1"/>
        <v>213.93605716397312</v>
      </c>
    </row>
    <row r="3576" spans="2:4" x14ac:dyDescent="0.5">
      <c r="B3576" s="3">
        <f t="shared" ca="1" si="61"/>
        <v>213.87301414190202</v>
      </c>
      <c r="C3576" s="1"/>
      <c r="D3576" s="3">
        <f ca="1"/>
        <v>213.93663192489998</v>
      </c>
    </row>
    <row r="3577" spans="2:4" x14ac:dyDescent="0.5">
      <c r="B3577" s="3">
        <f t="shared" ca="1" si="61"/>
        <v>212.47346346211492</v>
      </c>
      <c r="C3577" s="1"/>
      <c r="D3577" s="3">
        <f ca="1"/>
        <v>213.93741348307998</v>
      </c>
    </row>
    <row r="3578" spans="2:4" x14ac:dyDescent="0.5">
      <c r="B3578" s="3">
        <f t="shared" ca="1" si="61"/>
        <v>213.25072705231406</v>
      </c>
      <c r="C3578" s="1"/>
      <c r="D3578" s="3">
        <f ca="1"/>
        <v>213.93766628181407</v>
      </c>
    </row>
    <row r="3579" spans="2:4" x14ac:dyDescent="0.5">
      <c r="B3579" s="3">
        <f t="shared" ca="1" si="61"/>
        <v>212.8109058497142</v>
      </c>
      <c r="C3579" s="1"/>
      <c r="D3579" s="3">
        <f ca="1"/>
        <v>213.93953944616064</v>
      </c>
    </row>
    <row r="3580" spans="2:4" x14ac:dyDescent="0.5">
      <c r="B3580" s="3">
        <f t="shared" ca="1" si="61"/>
        <v>213.69634628954179</v>
      </c>
      <c r="C3580" s="1"/>
      <c r="D3580" s="3">
        <f ca="1"/>
        <v>213.93955828616365</v>
      </c>
    </row>
    <row r="3581" spans="2:4" x14ac:dyDescent="0.5">
      <c r="B3581" s="3">
        <f t="shared" ca="1" si="61"/>
        <v>213.06873050977589</v>
      </c>
      <c r="C3581" s="1"/>
      <c r="D3581" s="3">
        <f ca="1"/>
        <v>213.93960522510767</v>
      </c>
    </row>
    <row r="3582" spans="2:4" x14ac:dyDescent="0.5">
      <c r="B3582" s="3">
        <f t="shared" ca="1" si="61"/>
        <v>212.5913583201538</v>
      </c>
      <c r="C3582" s="1"/>
      <c r="D3582" s="3">
        <f ca="1"/>
        <v>213.94069387584972</v>
      </c>
    </row>
    <row r="3583" spans="2:4" x14ac:dyDescent="0.5">
      <c r="B3583" s="3">
        <f t="shared" ca="1" si="61"/>
        <v>212.10650498400227</v>
      </c>
      <c r="C3583" s="1"/>
      <c r="D3583" s="3">
        <f ca="1"/>
        <v>213.94082562570981</v>
      </c>
    </row>
    <row r="3584" spans="2:4" x14ac:dyDescent="0.5">
      <c r="B3584" s="3">
        <f t="shared" ca="1" si="61"/>
        <v>213.1416355839813</v>
      </c>
      <c r="C3584" s="1"/>
      <c r="D3584" s="3">
        <f ca="1"/>
        <v>213.94128855234538</v>
      </c>
    </row>
    <row r="3585" spans="2:4" x14ac:dyDescent="0.5">
      <c r="B3585" s="3">
        <f t="shared" ca="1" si="61"/>
        <v>213.88040107315683</v>
      </c>
      <c r="C3585" s="1"/>
      <c r="D3585" s="3">
        <f ca="1"/>
        <v>213.94130387871002</v>
      </c>
    </row>
    <row r="3586" spans="2:4" x14ac:dyDescent="0.5">
      <c r="B3586" s="3">
        <f t="shared" ca="1" si="61"/>
        <v>213.081757310049</v>
      </c>
      <c r="C3586" s="1"/>
      <c r="D3586" s="3">
        <f ca="1"/>
        <v>213.94273802770826</v>
      </c>
    </row>
    <row r="3587" spans="2:4" x14ac:dyDescent="0.5">
      <c r="B3587" s="3">
        <f t="shared" ca="1" si="61"/>
        <v>213.12821165633929</v>
      </c>
      <c r="C3587" s="1"/>
      <c r="D3587" s="3">
        <f ca="1"/>
        <v>213.94288307368521</v>
      </c>
    </row>
    <row r="3588" spans="2:4" x14ac:dyDescent="0.5">
      <c r="B3588" s="3">
        <f t="shared" ca="1" si="61"/>
        <v>212.39696798950789</v>
      </c>
      <c r="C3588" s="1"/>
      <c r="D3588" s="3">
        <f ca="1"/>
        <v>213.94388801242633</v>
      </c>
    </row>
    <row r="3589" spans="2:4" x14ac:dyDescent="0.5">
      <c r="B3589" s="3">
        <f t="shared" ca="1" si="61"/>
        <v>215.35083995586959</v>
      </c>
      <c r="C3589" s="1"/>
      <c r="D3589" s="3">
        <f ca="1"/>
        <v>213.94399006035627</v>
      </c>
    </row>
    <row r="3590" spans="2:4" x14ac:dyDescent="0.5">
      <c r="B3590" s="3">
        <f t="shared" ca="1" si="61"/>
        <v>213.64377567483291</v>
      </c>
      <c r="C3590" s="1"/>
      <c r="D3590" s="3">
        <f ca="1"/>
        <v>213.94505031055473</v>
      </c>
    </row>
    <row r="3591" spans="2:4" x14ac:dyDescent="0.5">
      <c r="B3591" s="3">
        <f t="shared" ca="1" si="61"/>
        <v>213.9757446834922</v>
      </c>
      <c r="C3591" s="1"/>
      <c r="D3591" s="3">
        <f ca="1"/>
        <v>213.94605860688898</v>
      </c>
    </row>
    <row r="3592" spans="2:4" x14ac:dyDescent="0.5">
      <c r="B3592" s="3">
        <f t="shared" ca="1" si="61"/>
        <v>214.37567775723366</v>
      </c>
      <c r="C3592" s="1"/>
      <c r="D3592" s="3">
        <f ca="1"/>
        <v>213.94744609780929</v>
      </c>
    </row>
    <row r="3593" spans="2:4" x14ac:dyDescent="0.5">
      <c r="B3593" s="3">
        <f t="shared" ca="1" si="61"/>
        <v>214.73644526966433</v>
      </c>
      <c r="C3593" s="1"/>
      <c r="D3593" s="3">
        <f ca="1"/>
        <v>213.94766934660629</v>
      </c>
    </row>
    <row r="3594" spans="2:4" x14ac:dyDescent="0.5">
      <c r="B3594" s="3">
        <f t="shared" ca="1" si="61"/>
        <v>214.76710870078668</v>
      </c>
      <c r="C3594" s="1"/>
      <c r="D3594" s="3">
        <f ca="1"/>
        <v>213.94775685591432</v>
      </c>
    </row>
    <row r="3595" spans="2:4" x14ac:dyDescent="0.5">
      <c r="B3595" s="3">
        <f t="shared" ca="1" si="61"/>
        <v>211.12229874467616</v>
      </c>
      <c r="C3595" s="1"/>
      <c r="D3595" s="3">
        <f ca="1"/>
        <v>213.94786227528411</v>
      </c>
    </row>
    <row r="3596" spans="2:4" x14ac:dyDescent="0.5">
      <c r="B3596" s="3">
        <f t="shared" ref="B3596:B3659" ca="1" si="62">(C$3+(C$3*_xlfn.NORM.INV(RAND(),0,(C$4/2)))+(-C$5+2*RAND()*C$5))*((C$6+_xlfn.NORM.INV(RAND(),0,(C$7/2))+(-C$8+2*RAND()*C$8))^2)</f>
        <v>212.7288822932812</v>
      </c>
      <c r="C3596" s="1"/>
      <c r="D3596" s="3">
        <f ca="1"/>
        <v>213.94828079286501</v>
      </c>
    </row>
    <row r="3597" spans="2:4" x14ac:dyDescent="0.5">
      <c r="B3597" s="3">
        <f t="shared" ca="1" si="62"/>
        <v>212.63377394796132</v>
      </c>
      <c r="C3597" s="1"/>
      <c r="D3597" s="3">
        <f ca="1"/>
        <v>213.94836127035728</v>
      </c>
    </row>
    <row r="3598" spans="2:4" x14ac:dyDescent="0.5">
      <c r="B3598" s="3">
        <f t="shared" ca="1" si="62"/>
        <v>214.01735077325563</v>
      </c>
      <c r="C3598" s="1"/>
      <c r="D3598" s="3">
        <f ca="1"/>
        <v>213.94929948826081</v>
      </c>
    </row>
    <row r="3599" spans="2:4" x14ac:dyDescent="0.5">
      <c r="B3599" s="3">
        <f t="shared" ca="1" si="62"/>
        <v>213.45345818065621</v>
      </c>
      <c r="C3599" s="1"/>
      <c r="D3599" s="3">
        <f ca="1"/>
        <v>213.94998967383106</v>
      </c>
    </row>
    <row r="3600" spans="2:4" x14ac:dyDescent="0.5">
      <c r="B3600" s="3">
        <f t="shared" ca="1" si="62"/>
        <v>213.75303119819037</v>
      </c>
      <c r="C3600" s="1"/>
      <c r="D3600" s="3">
        <f ca="1"/>
        <v>213.95020177268378</v>
      </c>
    </row>
    <row r="3601" spans="2:4" x14ac:dyDescent="0.5">
      <c r="B3601" s="3">
        <f t="shared" ca="1" si="62"/>
        <v>213.96917849485399</v>
      </c>
      <c r="C3601" s="1"/>
      <c r="D3601" s="3">
        <f ca="1"/>
        <v>213.95076400532702</v>
      </c>
    </row>
    <row r="3602" spans="2:4" x14ac:dyDescent="0.5">
      <c r="B3602" s="3">
        <f t="shared" ca="1" si="62"/>
        <v>214.52343926861292</v>
      </c>
      <c r="C3602" s="1"/>
      <c r="D3602" s="3">
        <f ca="1"/>
        <v>213.95142209230144</v>
      </c>
    </row>
    <row r="3603" spans="2:4" x14ac:dyDescent="0.5">
      <c r="B3603" s="3">
        <f t="shared" ca="1" si="62"/>
        <v>214.36665246714009</v>
      </c>
      <c r="C3603" s="1"/>
      <c r="D3603" s="3">
        <f ca="1"/>
        <v>213.95311815636805</v>
      </c>
    </row>
    <row r="3604" spans="2:4" x14ac:dyDescent="0.5">
      <c r="B3604" s="3">
        <f t="shared" ca="1" si="62"/>
        <v>213.96453482368949</v>
      </c>
      <c r="C3604" s="1"/>
      <c r="D3604" s="3">
        <f ca="1"/>
        <v>213.95328708998545</v>
      </c>
    </row>
    <row r="3605" spans="2:4" x14ac:dyDescent="0.5">
      <c r="B3605" s="3">
        <f t="shared" ca="1" si="62"/>
        <v>215.48875160645858</v>
      </c>
      <c r="C3605" s="1"/>
      <c r="D3605" s="3">
        <f ca="1"/>
        <v>213.95334280742333</v>
      </c>
    </row>
    <row r="3606" spans="2:4" x14ac:dyDescent="0.5">
      <c r="B3606" s="3">
        <f t="shared" ca="1" si="62"/>
        <v>212.72325987066961</v>
      </c>
      <c r="C3606" s="1"/>
      <c r="D3606" s="3">
        <f ca="1"/>
        <v>213.95335438642329</v>
      </c>
    </row>
    <row r="3607" spans="2:4" x14ac:dyDescent="0.5">
      <c r="B3607" s="3">
        <f t="shared" ca="1" si="62"/>
        <v>211.36162520112424</v>
      </c>
      <c r="C3607" s="1"/>
      <c r="D3607" s="3">
        <f ca="1"/>
        <v>213.95522702187071</v>
      </c>
    </row>
    <row r="3608" spans="2:4" x14ac:dyDescent="0.5">
      <c r="B3608" s="3">
        <f t="shared" ca="1" si="62"/>
        <v>213.14404624674788</v>
      </c>
      <c r="C3608" s="1"/>
      <c r="D3608" s="3">
        <f ca="1"/>
        <v>213.9555937722219</v>
      </c>
    </row>
    <row r="3609" spans="2:4" x14ac:dyDescent="0.5">
      <c r="B3609" s="3">
        <f t="shared" ca="1" si="62"/>
        <v>212.77410505886257</v>
      </c>
      <c r="C3609" s="1"/>
      <c r="D3609" s="3">
        <f ca="1"/>
        <v>213.95570230125915</v>
      </c>
    </row>
    <row r="3610" spans="2:4" x14ac:dyDescent="0.5">
      <c r="B3610" s="3">
        <f t="shared" ca="1" si="62"/>
        <v>213.21963045976324</v>
      </c>
      <c r="C3610" s="1"/>
      <c r="D3610" s="3">
        <f ca="1"/>
        <v>213.95635107012379</v>
      </c>
    </row>
    <row r="3611" spans="2:4" x14ac:dyDescent="0.5">
      <c r="B3611" s="3">
        <f t="shared" ca="1" si="62"/>
        <v>215.08451709635105</v>
      </c>
      <c r="C3611" s="1"/>
      <c r="D3611" s="3">
        <f ca="1"/>
        <v>213.95750027346213</v>
      </c>
    </row>
    <row r="3612" spans="2:4" x14ac:dyDescent="0.5">
      <c r="B3612" s="3">
        <f t="shared" ca="1" si="62"/>
        <v>213.35672138765273</v>
      </c>
      <c r="C3612" s="1"/>
      <c r="D3612" s="3">
        <f ca="1"/>
        <v>213.95770210701207</v>
      </c>
    </row>
    <row r="3613" spans="2:4" x14ac:dyDescent="0.5">
      <c r="B3613" s="3">
        <f t="shared" ca="1" si="62"/>
        <v>214.04882663135416</v>
      </c>
      <c r="C3613" s="1"/>
      <c r="D3613" s="3">
        <f ca="1"/>
        <v>213.95797623632157</v>
      </c>
    </row>
    <row r="3614" spans="2:4" x14ac:dyDescent="0.5">
      <c r="B3614" s="3">
        <f t="shared" ca="1" si="62"/>
        <v>212.35139984203519</v>
      </c>
      <c r="C3614" s="1"/>
      <c r="D3614" s="3">
        <f ca="1"/>
        <v>213.95808918549889</v>
      </c>
    </row>
    <row r="3615" spans="2:4" x14ac:dyDescent="0.5">
      <c r="B3615" s="3">
        <f t="shared" ca="1" si="62"/>
        <v>214.6014133719712</v>
      </c>
      <c r="C3615" s="1"/>
      <c r="D3615" s="3">
        <f ca="1"/>
        <v>213.95866514889454</v>
      </c>
    </row>
    <row r="3616" spans="2:4" x14ac:dyDescent="0.5">
      <c r="B3616" s="3">
        <f t="shared" ca="1" si="62"/>
        <v>213.61889820150614</v>
      </c>
      <c r="C3616" s="1"/>
      <c r="D3616" s="3">
        <f ca="1"/>
        <v>213.95882973804561</v>
      </c>
    </row>
    <row r="3617" spans="2:4" x14ac:dyDescent="0.5">
      <c r="B3617" s="3">
        <f t="shared" ca="1" si="62"/>
        <v>214.73790980749158</v>
      </c>
      <c r="C3617" s="1"/>
      <c r="D3617" s="3">
        <f ca="1"/>
        <v>213.95886719023022</v>
      </c>
    </row>
    <row r="3618" spans="2:4" x14ac:dyDescent="0.5">
      <c r="B3618" s="3">
        <f t="shared" ca="1" si="62"/>
        <v>214.30422815211384</v>
      </c>
      <c r="C3618" s="1"/>
      <c r="D3618" s="3">
        <f ca="1"/>
        <v>213.95995420212034</v>
      </c>
    </row>
    <row r="3619" spans="2:4" x14ac:dyDescent="0.5">
      <c r="B3619" s="3">
        <f t="shared" ca="1" si="62"/>
        <v>212.59501585664512</v>
      </c>
      <c r="C3619" s="1"/>
      <c r="D3619" s="3">
        <f ca="1"/>
        <v>213.96028262456008</v>
      </c>
    </row>
    <row r="3620" spans="2:4" x14ac:dyDescent="0.5">
      <c r="B3620" s="3">
        <f t="shared" ca="1" si="62"/>
        <v>216.55486076596009</v>
      </c>
      <c r="C3620" s="1"/>
      <c r="D3620" s="3">
        <f ca="1"/>
        <v>213.96067250611395</v>
      </c>
    </row>
    <row r="3621" spans="2:4" x14ac:dyDescent="0.5">
      <c r="B3621" s="3">
        <f t="shared" ca="1" si="62"/>
        <v>214.25257612677638</v>
      </c>
      <c r="C3621" s="1"/>
      <c r="D3621" s="3">
        <f ca="1"/>
        <v>213.96336827497959</v>
      </c>
    </row>
    <row r="3622" spans="2:4" x14ac:dyDescent="0.5">
      <c r="B3622" s="3">
        <f t="shared" ca="1" si="62"/>
        <v>212.66570081619574</v>
      </c>
      <c r="C3622" s="1"/>
      <c r="D3622" s="3">
        <f ca="1"/>
        <v>213.96342310391847</v>
      </c>
    </row>
    <row r="3623" spans="2:4" x14ac:dyDescent="0.5">
      <c r="B3623" s="3">
        <f t="shared" ca="1" si="62"/>
        <v>212.47821168149966</v>
      </c>
      <c r="C3623" s="1"/>
      <c r="D3623" s="3">
        <f ca="1"/>
        <v>213.96369293724024</v>
      </c>
    </row>
    <row r="3624" spans="2:4" x14ac:dyDescent="0.5">
      <c r="B3624" s="3">
        <f t="shared" ca="1" si="62"/>
        <v>214.55557506851653</v>
      </c>
      <c r="C3624" s="1"/>
      <c r="D3624" s="3">
        <f ca="1"/>
        <v>213.96404217392637</v>
      </c>
    </row>
    <row r="3625" spans="2:4" x14ac:dyDescent="0.5">
      <c r="B3625" s="3">
        <f t="shared" ca="1" si="62"/>
        <v>214.29732010715267</v>
      </c>
      <c r="C3625" s="1"/>
      <c r="D3625" s="3">
        <f ca="1"/>
        <v>213.96453094569151</v>
      </c>
    </row>
    <row r="3626" spans="2:4" x14ac:dyDescent="0.5">
      <c r="B3626" s="3">
        <f t="shared" ca="1" si="62"/>
        <v>214.64711445930234</v>
      </c>
      <c r="C3626" s="1"/>
      <c r="D3626" s="3">
        <f ca="1"/>
        <v>213.96453482368949</v>
      </c>
    </row>
    <row r="3627" spans="2:4" x14ac:dyDescent="0.5">
      <c r="B3627" s="3">
        <f t="shared" ca="1" si="62"/>
        <v>213.07443236780185</v>
      </c>
      <c r="C3627" s="1"/>
      <c r="D3627" s="3">
        <f ca="1"/>
        <v>213.96549803117466</v>
      </c>
    </row>
    <row r="3628" spans="2:4" x14ac:dyDescent="0.5">
      <c r="B3628" s="3">
        <f t="shared" ca="1" si="62"/>
        <v>212.5810258989024</v>
      </c>
      <c r="C3628" s="1"/>
      <c r="D3628" s="3">
        <f ca="1"/>
        <v>213.96552489264022</v>
      </c>
    </row>
    <row r="3629" spans="2:4" x14ac:dyDescent="0.5">
      <c r="B3629" s="3">
        <f t="shared" ca="1" si="62"/>
        <v>213.98878878468716</v>
      </c>
      <c r="C3629" s="1"/>
      <c r="D3629" s="3">
        <f ca="1"/>
        <v>213.96558890692228</v>
      </c>
    </row>
    <row r="3630" spans="2:4" x14ac:dyDescent="0.5">
      <c r="B3630" s="3">
        <f t="shared" ca="1" si="62"/>
        <v>211.92409575107311</v>
      </c>
      <c r="C3630" s="1"/>
      <c r="D3630" s="3">
        <f ca="1"/>
        <v>213.96577916950224</v>
      </c>
    </row>
    <row r="3631" spans="2:4" x14ac:dyDescent="0.5">
      <c r="B3631" s="3">
        <f t="shared" ca="1" si="62"/>
        <v>214.2192053149673</v>
      </c>
      <c r="C3631" s="1"/>
      <c r="D3631" s="3">
        <f ca="1"/>
        <v>213.96591143636434</v>
      </c>
    </row>
    <row r="3632" spans="2:4" x14ac:dyDescent="0.5">
      <c r="B3632" s="3">
        <f t="shared" ca="1" si="62"/>
        <v>213.28398986584619</v>
      </c>
      <c r="C3632" s="1"/>
      <c r="D3632" s="3">
        <f ca="1"/>
        <v>213.96717482927579</v>
      </c>
    </row>
    <row r="3633" spans="2:4" x14ac:dyDescent="0.5">
      <c r="B3633" s="3">
        <f t="shared" ca="1" si="62"/>
        <v>213.35850093106131</v>
      </c>
      <c r="C3633" s="1"/>
      <c r="D3633" s="3">
        <f ca="1"/>
        <v>213.96864702789955</v>
      </c>
    </row>
    <row r="3634" spans="2:4" x14ac:dyDescent="0.5">
      <c r="B3634" s="3">
        <f t="shared" ca="1" si="62"/>
        <v>214.75127930353972</v>
      </c>
      <c r="C3634" s="1"/>
      <c r="D3634" s="3">
        <f ca="1"/>
        <v>213.96880752966675</v>
      </c>
    </row>
    <row r="3635" spans="2:4" x14ac:dyDescent="0.5">
      <c r="B3635" s="3">
        <f t="shared" ca="1" si="62"/>
        <v>213.85171343237107</v>
      </c>
      <c r="C3635" s="1"/>
      <c r="D3635" s="3">
        <f ca="1"/>
        <v>213.96905338733478</v>
      </c>
    </row>
    <row r="3636" spans="2:4" x14ac:dyDescent="0.5">
      <c r="B3636" s="3">
        <f t="shared" ca="1" si="62"/>
        <v>212.54603065504008</v>
      </c>
      <c r="C3636" s="1"/>
      <c r="D3636" s="3">
        <f ca="1"/>
        <v>213.96917849485399</v>
      </c>
    </row>
    <row r="3637" spans="2:4" x14ac:dyDescent="0.5">
      <c r="B3637" s="3">
        <f t="shared" ca="1" si="62"/>
        <v>212.5770187556239</v>
      </c>
      <c r="C3637" s="1"/>
      <c r="D3637" s="3">
        <f ca="1"/>
        <v>213.9692049932377</v>
      </c>
    </row>
    <row r="3638" spans="2:4" x14ac:dyDescent="0.5">
      <c r="B3638" s="3">
        <f t="shared" ca="1" si="62"/>
        <v>213.39073800566581</v>
      </c>
      <c r="C3638" s="1"/>
      <c r="D3638" s="3">
        <f ca="1"/>
        <v>213.96931284060406</v>
      </c>
    </row>
    <row r="3639" spans="2:4" x14ac:dyDescent="0.5">
      <c r="B3639" s="3">
        <f t="shared" ca="1" si="62"/>
        <v>214.16936731637546</v>
      </c>
      <c r="C3639" s="1"/>
      <c r="D3639" s="3">
        <f ca="1"/>
        <v>213.97073447119044</v>
      </c>
    </row>
    <row r="3640" spans="2:4" x14ac:dyDescent="0.5">
      <c r="B3640" s="3">
        <f t="shared" ca="1" si="62"/>
        <v>212.48129009542998</v>
      </c>
      <c r="C3640" s="1"/>
      <c r="D3640" s="3">
        <f ca="1"/>
        <v>213.97127576193651</v>
      </c>
    </row>
    <row r="3641" spans="2:4" x14ac:dyDescent="0.5">
      <c r="B3641" s="3">
        <f t="shared" ca="1" si="62"/>
        <v>213.1337501470193</v>
      </c>
      <c r="C3641" s="1"/>
      <c r="D3641" s="3">
        <f ca="1"/>
        <v>213.97242031495713</v>
      </c>
    </row>
    <row r="3642" spans="2:4" x14ac:dyDescent="0.5">
      <c r="B3642" s="3">
        <f t="shared" ca="1" si="62"/>
        <v>214.37366664928169</v>
      </c>
      <c r="C3642" s="1"/>
      <c r="D3642" s="3">
        <f ca="1"/>
        <v>213.97274008139919</v>
      </c>
    </row>
    <row r="3643" spans="2:4" x14ac:dyDescent="0.5">
      <c r="B3643" s="3">
        <f t="shared" ca="1" si="62"/>
        <v>214.39967435377616</v>
      </c>
      <c r="C3643" s="1"/>
      <c r="D3643" s="3">
        <f ca="1"/>
        <v>213.97344059200793</v>
      </c>
    </row>
    <row r="3644" spans="2:4" x14ac:dyDescent="0.5">
      <c r="B3644" s="3">
        <f t="shared" ca="1" si="62"/>
        <v>214.225604088485</v>
      </c>
      <c r="C3644" s="1"/>
      <c r="D3644" s="3">
        <f ca="1"/>
        <v>213.97360869799846</v>
      </c>
    </row>
    <row r="3645" spans="2:4" x14ac:dyDescent="0.5">
      <c r="B3645" s="3">
        <f t="shared" ca="1" si="62"/>
        <v>214.70669092384063</v>
      </c>
      <c r="C3645" s="1"/>
      <c r="D3645" s="3">
        <f ca="1"/>
        <v>213.97370812010348</v>
      </c>
    </row>
    <row r="3646" spans="2:4" x14ac:dyDescent="0.5">
      <c r="B3646" s="3">
        <f t="shared" ca="1" si="62"/>
        <v>212.04737303269175</v>
      </c>
      <c r="C3646" s="1"/>
      <c r="D3646" s="3">
        <f ca="1"/>
        <v>213.97479739133286</v>
      </c>
    </row>
    <row r="3647" spans="2:4" x14ac:dyDescent="0.5">
      <c r="B3647" s="3">
        <f t="shared" ca="1" si="62"/>
        <v>212.78772066949944</v>
      </c>
      <c r="C3647" s="1"/>
      <c r="D3647" s="3">
        <f ca="1"/>
        <v>213.975038463564</v>
      </c>
    </row>
    <row r="3648" spans="2:4" x14ac:dyDescent="0.5">
      <c r="B3648" s="3">
        <f t="shared" ca="1" si="62"/>
        <v>213.3221024242952</v>
      </c>
      <c r="C3648" s="1"/>
      <c r="D3648" s="3">
        <f ca="1"/>
        <v>213.97507259943134</v>
      </c>
    </row>
    <row r="3649" spans="2:4" x14ac:dyDescent="0.5">
      <c r="B3649" s="3">
        <f t="shared" ca="1" si="62"/>
        <v>213.06866699640833</v>
      </c>
      <c r="C3649" s="1"/>
      <c r="D3649" s="3">
        <f ca="1"/>
        <v>213.9757446834922</v>
      </c>
    </row>
    <row r="3650" spans="2:4" x14ac:dyDescent="0.5">
      <c r="B3650" s="3">
        <f t="shared" ca="1" si="62"/>
        <v>213.40875423290927</v>
      </c>
      <c r="C3650" s="1"/>
      <c r="D3650" s="3">
        <f ca="1"/>
        <v>213.97645965244297</v>
      </c>
    </row>
    <row r="3651" spans="2:4" x14ac:dyDescent="0.5">
      <c r="B3651" s="3">
        <f t="shared" ca="1" si="62"/>
        <v>213.12747350929794</v>
      </c>
      <c r="C3651" s="1"/>
      <c r="D3651" s="3">
        <f ca="1"/>
        <v>213.97877183805875</v>
      </c>
    </row>
    <row r="3652" spans="2:4" x14ac:dyDescent="0.5">
      <c r="B3652" s="3">
        <f t="shared" ca="1" si="62"/>
        <v>213.26947126428863</v>
      </c>
      <c r="C3652" s="1"/>
      <c r="D3652" s="3">
        <f ca="1"/>
        <v>213.97890956710594</v>
      </c>
    </row>
    <row r="3653" spans="2:4" x14ac:dyDescent="0.5">
      <c r="B3653" s="3">
        <f t="shared" ca="1" si="62"/>
        <v>212.95523655930813</v>
      </c>
      <c r="C3653" s="1"/>
      <c r="D3653" s="3">
        <f ca="1"/>
        <v>213.97983280666523</v>
      </c>
    </row>
    <row r="3654" spans="2:4" x14ac:dyDescent="0.5">
      <c r="B3654" s="3">
        <f t="shared" ca="1" si="62"/>
        <v>213.6509922948332</v>
      </c>
      <c r="C3654" s="1"/>
      <c r="D3654" s="3">
        <f ca="1"/>
        <v>213.98107405571599</v>
      </c>
    </row>
    <row r="3655" spans="2:4" x14ac:dyDescent="0.5">
      <c r="B3655" s="3">
        <f t="shared" ca="1" si="62"/>
        <v>213.52307477047734</v>
      </c>
      <c r="C3655" s="1"/>
      <c r="D3655" s="3">
        <f ca="1"/>
        <v>213.98172527261826</v>
      </c>
    </row>
    <row r="3656" spans="2:4" x14ac:dyDescent="0.5">
      <c r="B3656" s="3">
        <f t="shared" ca="1" si="62"/>
        <v>212.25870617043972</v>
      </c>
      <c r="C3656" s="1"/>
      <c r="D3656" s="3">
        <f ca="1"/>
        <v>213.98245797009028</v>
      </c>
    </row>
    <row r="3657" spans="2:4" x14ac:dyDescent="0.5">
      <c r="B3657" s="3">
        <f t="shared" ca="1" si="62"/>
        <v>212.01456188396048</v>
      </c>
      <c r="C3657" s="1"/>
      <c r="D3657" s="3">
        <f ca="1"/>
        <v>213.98333070449937</v>
      </c>
    </row>
    <row r="3658" spans="2:4" x14ac:dyDescent="0.5">
      <c r="B3658" s="3">
        <f t="shared" ca="1" si="62"/>
        <v>214.01502264874583</v>
      </c>
      <c r="C3658" s="1"/>
      <c r="D3658" s="3">
        <f ca="1"/>
        <v>213.98340774674787</v>
      </c>
    </row>
    <row r="3659" spans="2:4" x14ac:dyDescent="0.5">
      <c r="B3659" s="3">
        <f t="shared" ca="1" si="62"/>
        <v>210.37569557129214</v>
      </c>
      <c r="C3659" s="1"/>
      <c r="D3659" s="3">
        <f ca="1"/>
        <v>213.98431279759689</v>
      </c>
    </row>
    <row r="3660" spans="2:4" x14ac:dyDescent="0.5">
      <c r="B3660" s="3">
        <f t="shared" ref="B3660:B3723" ca="1" si="63">(C$3+(C$3*_xlfn.NORM.INV(RAND(),0,(C$4/2)))+(-C$5+2*RAND()*C$5))*((C$6+_xlfn.NORM.INV(RAND(),0,(C$7/2))+(-C$8+2*RAND()*C$8))^2)</f>
        <v>215.0834777036786</v>
      </c>
      <c r="C3660" s="1"/>
      <c r="D3660" s="3">
        <f ca="1"/>
        <v>213.98528914312149</v>
      </c>
    </row>
    <row r="3661" spans="2:4" x14ac:dyDescent="0.5">
      <c r="B3661" s="3">
        <f t="shared" ca="1" si="63"/>
        <v>213.65623981501662</v>
      </c>
      <c r="C3661" s="1"/>
      <c r="D3661" s="3">
        <f ca="1"/>
        <v>213.98530235585926</v>
      </c>
    </row>
    <row r="3662" spans="2:4" x14ac:dyDescent="0.5">
      <c r="B3662" s="3">
        <f t="shared" ca="1" si="63"/>
        <v>212.58822267925478</v>
      </c>
      <c r="C3662" s="1"/>
      <c r="D3662" s="3">
        <f ca="1"/>
        <v>213.98563189284121</v>
      </c>
    </row>
    <row r="3663" spans="2:4" x14ac:dyDescent="0.5">
      <c r="B3663" s="3">
        <f t="shared" ca="1" si="63"/>
        <v>212.71721858987306</v>
      </c>
      <c r="C3663" s="1"/>
      <c r="D3663" s="3">
        <f ca="1"/>
        <v>213.98710465787858</v>
      </c>
    </row>
    <row r="3664" spans="2:4" x14ac:dyDescent="0.5">
      <c r="B3664" s="3">
        <f t="shared" ca="1" si="63"/>
        <v>213.45537153964841</v>
      </c>
      <c r="C3664" s="1"/>
      <c r="D3664" s="3">
        <f ca="1"/>
        <v>213.98878878468716</v>
      </c>
    </row>
    <row r="3665" spans="2:4" x14ac:dyDescent="0.5">
      <c r="B3665" s="3">
        <f t="shared" ca="1" si="63"/>
        <v>211.6441641752586</v>
      </c>
      <c r="C3665" s="1"/>
      <c r="D3665" s="3">
        <f ca="1"/>
        <v>213.98898227994022</v>
      </c>
    </row>
    <row r="3666" spans="2:4" x14ac:dyDescent="0.5">
      <c r="B3666" s="3">
        <f t="shared" ca="1" si="63"/>
        <v>214.32877374370793</v>
      </c>
      <c r="C3666" s="1"/>
      <c r="D3666" s="3">
        <f ca="1"/>
        <v>213.98949575613912</v>
      </c>
    </row>
    <row r="3667" spans="2:4" x14ac:dyDescent="0.5">
      <c r="B3667" s="3">
        <f t="shared" ca="1" si="63"/>
        <v>212.8271466221492</v>
      </c>
      <c r="C3667" s="1"/>
      <c r="D3667" s="3">
        <f ca="1"/>
        <v>213.99084974543428</v>
      </c>
    </row>
    <row r="3668" spans="2:4" x14ac:dyDescent="0.5">
      <c r="B3668" s="3">
        <f t="shared" ca="1" si="63"/>
        <v>212.04696493160947</v>
      </c>
      <c r="C3668" s="1"/>
      <c r="D3668" s="3">
        <f ca="1"/>
        <v>213.99161599016361</v>
      </c>
    </row>
    <row r="3669" spans="2:4" x14ac:dyDescent="0.5">
      <c r="B3669" s="3">
        <f t="shared" ca="1" si="63"/>
        <v>214.73239940229237</v>
      </c>
      <c r="C3669" s="1"/>
      <c r="D3669" s="3">
        <f ca="1"/>
        <v>213.99394515729534</v>
      </c>
    </row>
    <row r="3670" spans="2:4" x14ac:dyDescent="0.5">
      <c r="B3670" s="3">
        <f t="shared" ca="1" si="63"/>
        <v>213.55302877441054</v>
      </c>
      <c r="C3670" s="1"/>
      <c r="D3670" s="3">
        <f ca="1"/>
        <v>213.99469906359431</v>
      </c>
    </row>
    <row r="3671" spans="2:4" x14ac:dyDescent="0.5">
      <c r="B3671" s="3">
        <f t="shared" ca="1" si="63"/>
        <v>212.41729065760043</v>
      </c>
      <c r="C3671" s="1"/>
      <c r="D3671" s="3">
        <f ca="1"/>
        <v>213.99583473924889</v>
      </c>
    </row>
    <row r="3672" spans="2:4" x14ac:dyDescent="0.5">
      <c r="B3672" s="3">
        <f t="shared" ca="1" si="63"/>
        <v>214.36135796322506</v>
      </c>
      <c r="C3672" s="1"/>
      <c r="D3672" s="3">
        <f ca="1"/>
        <v>213.99603507085695</v>
      </c>
    </row>
    <row r="3673" spans="2:4" x14ac:dyDescent="0.5">
      <c r="B3673" s="3">
        <f t="shared" ca="1" si="63"/>
        <v>214.78712351210208</v>
      </c>
      <c r="C3673" s="1"/>
      <c r="D3673" s="3">
        <f ca="1"/>
        <v>213.99643054009843</v>
      </c>
    </row>
    <row r="3674" spans="2:4" x14ac:dyDescent="0.5">
      <c r="B3674" s="3">
        <f t="shared" ca="1" si="63"/>
        <v>213.81084584381551</v>
      </c>
      <c r="C3674" s="1"/>
      <c r="D3674" s="3">
        <f ca="1"/>
        <v>213.99677084964827</v>
      </c>
    </row>
    <row r="3675" spans="2:4" x14ac:dyDescent="0.5">
      <c r="B3675" s="3">
        <f t="shared" ca="1" si="63"/>
        <v>215.74567005896148</v>
      </c>
      <c r="C3675" s="1"/>
      <c r="D3675" s="3">
        <f ca="1"/>
        <v>213.99870667482438</v>
      </c>
    </row>
    <row r="3676" spans="2:4" x14ac:dyDescent="0.5">
      <c r="B3676" s="3">
        <f t="shared" ca="1" si="63"/>
        <v>212.6212589866465</v>
      </c>
      <c r="C3676" s="1"/>
      <c r="D3676" s="3">
        <f ca="1"/>
        <v>213.99922329536471</v>
      </c>
    </row>
    <row r="3677" spans="2:4" x14ac:dyDescent="0.5">
      <c r="B3677" s="3">
        <f t="shared" ca="1" si="63"/>
        <v>213.33563633334251</v>
      </c>
      <c r="C3677" s="1"/>
      <c r="D3677" s="3">
        <f ca="1"/>
        <v>214.00057153913096</v>
      </c>
    </row>
    <row r="3678" spans="2:4" x14ac:dyDescent="0.5">
      <c r="B3678" s="3">
        <f t="shared" ca="1" si="63"/>
        <v>211.43726713133526</v>
      </c>
      <c r="C3678" s="1"/>
      <c r="D3678" s="3">
        <f ca="1"/>
        <v>214.00380864382768</v>
      </c>
    </row>
    <row r="3679" spans="2:4" x14ac:dyDescent="0.5">
      <c r="B3679" s="3">
        <f t="shared" ca="1" si="63"/>
        <v>213.5447662466209</v>
      </c>
      <c r="C3679" s="1"/>
      <c r="D3679" s="3">
        <f ca="1"/>
        <v>214.00395106175009</v>
      </c>
    </row>
    <row r="3680" spans="2:4" x14ac:dyDescent="0.5">
      <c r="B3680" s="3">
        <f t="shared" ca="1" si="63"/>
        <v>211.71818836576452</v>
      </c>
      <c r="C3680" s="1"/>
      <c r="D3680" s="3">
        <f ca="1"/>
        <v>214.00395260676945</v>
      </c>
    </row>
    <row r="3681" spans="2:4" x14ac:dyDescent="0.5">
      <c r="B3681" s="3">
        <f t="shared" ca="1" si="63"/>
        <v>214.0615373397923</v>
      </c>
      <c r="C3681" s="1"/>
      <c r="D3681" s="3">
        <f ca="1"/>
        <v>214.00466371952791</v>
      </c>
    </row>
    <row r="3682" spans="2:4" x14ac:dyDescent="0.5">
      <c r="B3682" s="3">
        <f t="shared" ca="1" si="63"/>
        <v>215.18363088852655</v>
      </c>
      <c r="C3682" s="1"/>
      <c r="D3682" s="3">
        <f ca="1"/>
        <v>214.00506769476081</v>
      </c>
    </row>
    <row r="3683" spans="2:4" x14ac:dyDescent="0.5">
      <c r="B3683" s="3">
        <f t="shared" ca="1" si="63"/>
        <v>212.32100590410221</v>
      </c>
      <c r="C3683" s="1"/>
      <c r="D3683" s="3">
        <f ca="1"/>
        <v>214.00511280608427</v>
      </c>
    </row>
    <row r="3684" spans="2:4" x14ac:dyDescent="0.5">
      <c r="B3684" s="3">
        <f t="shared" ca="1" si="63"/>
        <v>213.38831689029118</v>
      </c>
      <c r="C3684" s="1"/>
      <c r="D3684" s="3">
        <f ca="1"/>
        <v>214.0056384473057</v>
      </c>
    </row>
    <row r="3685" spans="2:4" x14ac:dyDescent="0.5">
      <c r="B3685" s="3">
        <f t="shared" ca="1" si="63"/>
        <v>213.4784331442053</v>
      </c>
      <c r="C3685" s="1"/>
      <c r="D3685" s="3">
        <f ca="1"/>
        <v>214.00568741480438</v>
      </c>
    </row>
    <row r="3686" spans="2:4" x14ac:dyDescent="0.5">
      <c r="B3686" s="3">
        <f t="shared" ca="1" si="63"/>
        <v>211.58457536174078</v>
      </c>
      <c r="C3686" s="1"/>
      <c r="D3686" s="3">
        <f ca="1"/>
        <v>214.00591270614601</v>
      </c>
    </row>
    <row r="3687" spans="2:4" x14ac:dyDescent="0.5">
      <c r="B3687" s="3">
        <f t="shared" ca="1" si="63"/>
        <v>214.49872547248432</v>
      </c>
      <c r="C3687" s="1"/>
      <c r="D3687" s="3">
        <f ca="1"/>
        <v>214.00740070054871</v>
      </c>
    </row>
    <row r="3688" spans="2:4" x14ac:dyDescent="0.5">
      <c r="B3688" s="3">
        <f t="shared" ca="1" si="63"/>
        <v>214.31784109660043</v>
      </c>
      <c r="C3688" s="1"/>
      <c r="D3688" s="3">
        <f ca="1"/>
        <v>214.00874033438279</v>
      </c>
    </row>
    <row r="3689" spans="2:4" x14ac:dyDescent="0.5">
      <c r="B3689" s="3">
        <f t="shared" ca="1" si="63"/>
        <v>213.88581299200752</v>
      </c>
      <c r="C3689" s="1"/>
      <c r="D3689" s="3">
        <f ca="1"/>
        <v>214.0091402960303</v>
      </c>
    </row>
    <row r="3690" spans="2:4" x14ac:dyDescent="0.5">
      <c r="B3690" s="3">
        <f t="shared" ca="1" si="63"/>
        <v>213.21198527670157</v>
      </c>
      <c r="C3690" s="1"/>
      <c r="D3690" s="3">
        <f ca="1"/>
        <v>214.00946910455835</v>
      </c>
    </row>
    <row r="3691" spans="2:4" x14ac:dyDescent="0.5">
      <c r="B3691" s="3">
        <f t="shared" ca="1" si="63"/>
        <v>213.52218895550971</v>
      </c>
      <c r="C3691" s="1"/>
      <c r="D3691" s="3">
        <f ca="1"/>
        <v>214.01034756444321</v>
      </c>
    </row>
    <row r="3692" spans="2:4" x14ac:dyDescent="0.5">
      <c r="B3692" s="3">
        <f t="shared" ca="1" si="63"/>
        <v>213.73112147838711</v>
      </c>
      <c r="C3692" s="1"/>
      <c r="D3692" s="3">
        <f ca="1"/>
        <v>214.0108761943678</v>
      </c>
    </row>
    <row r="3693" spans="2:4" x14ac:dyDescent="0.5">
      <c r="B3693" s="3">
        <f t="shared" ca="1" si="63"/>
        <v>213.47320865770092</v>
      </c>
      <c r="C3693" s="1"/>
      <c r="D3693" s="3">
        <f ca="1"/>
        <v>214.0112025595721</v>
      </c>
    </row>
    <row r="3694" spans="2:4" x14ac:dyDescent="0.5">
      <c r="B3694" s="3">
        <f t="shared" ca="1" si="63"/>
        <v>213.91637851298609</v>
      </c>
      <c r="C3694" s="1"/>
      <c r="D3694" s="3">
        <f ca="1"/>
        <v>214.0128152628277</v>
      </c>
    </row>
    <row r="3695" spans="2:4" x14ac:dyDescent="0.5">
      <c r="B3695" s="3">
        <f t="shared" ca="1" si="63"/>
        <v>212.99699288002932</v>
      </c>
      <c r="C3695" s="1"/>
      <c r="D3695" s="3">
        <f ca="1"/>
        <v>214.01470142233467</v>
      </c>
    </row>
    <row r="3696" spans="2:4" x14ac:dyDescent="0.5">
      <c r="B3696" s="3">
        <f t="shared" ca="1" si="63"/>
        <v>211.65379583292696</v>
      </c>
      <c r="C3696" s="1"/>
      <c r="D3696" s="3">
        <f ca="1"/>
        <v>214.01502169290842</v>
      </c>
    </row>
    <row r="3697" spans="2:4" x14ac:dyDescent="0.5">
      <c r="B3697" s="3">
        <f t="shared" ca="1" si="63"/>
        <v>211.89525400097344</v>
      </c>
      <c r="C3697" s="1"/>
      <c r="D3697" s="3">
        <f ca="1"/>
        <v>214.01502264874583</v>
      </c>
    </row>
    <row r="3698" spans="2:4" x14ac:dyDescent="0.5">
      <c r="B3698" s="3">
        <f t="shared" ca="1" si="63"/>
        <v>212.10945591664384</v>
      </c>
      <c r="C3698" s="1"/>
      <c r="D3698" s="3">
        <f ca="1"/>
        <v>214.0150698372284</v>
      </c>
    </row>
    <row r="3699" spans="2:4" x14ac:dyDescent="0.5">
      <c r="B3699" s="3">
        <f t="shared" ca="1" si="63"/>
        <v>214.14685779930082</v>
      </c>
      <c r="C3699" s="1"/>
      <c r="D3699" s="3">
        <f ca="1"/>
        <v>214.01591911011067</v>
      </c>
    </row>
    <row r="3700" spans="2:4" x14ac:dyDescent="0.5">
      <c r="B3700" s="3">
        <f t="shared" ca="1" si="63"/>
        <v>212.16166223910668</v>
      </c>
      <c r="C3700" s="1"/>
      <c r="D3700" s="3">
        <f ca="1"/>
        <v>214.01605335346486</v>
      </c>
    </row>
    <row r="3701" spans="2:4" x14ac:dyDescent="0.5">
      <c r="B3701" s="3">
        <f t="shared" ca="1" si="63"/>
        <v>213.05997860873623</v>
      </c>
      <c r="C3701" s="1"/>
      <c r="D3701" s="3">
        <f ca="1"/>
        <v>214.01662071548893</v>
      </c>
    </row>
    <row r="3702" spans="2:4" x14ac:dyDescent="0.5">
      <c r="B3702" s="3">
        <f t="shared" ca="1" si="63"/>
        <v>214.17803518100831</v>
      </c>
      <c r="C3702" s="1"/>
      <c r="D3702" s="3">
        <f ca="1"/>
        <v>214.01720147030511</v>
      </c>
    </row>
    <row r="3703" spans="2:4" x14ac:dyDescent="0.5">
      <c r="B3703" s="3">
        <f t="shared" ca="1" si="63"/>
        <v>212.57397959011328</v>
      </c>
      <c r="C3703" s="1"/>
      <c r="D3703" s="3">
        <f ca="1"/>
        <v>214.01735077325563</v>
      </c>
    </row>
    <row r="3704" spans="2:4" x14ac:dyDescent="0.5">
      <c r="B3704" s="3">
        <f t="shared" ca="1" si="63"/>
        <v>213.34426782360455</v>
      </c>
      <c r="C3704" s="1"/>
      <c r="D3704" s="3">
        <f ca="1"/>
        <v>214.01902454336755</v>
      </c>
    </row>
    <row r="3705" spans="2:4" x14ac:dyDescent="0.5">
      <c r="B3705" s="3">
        <f t="shared" ca="1" si="63"/>
        <v>212.7457416095767</v>
      </c>
      <c r="C3705" s="1"/>
      <c r="D3705" s="3">
        <f ca="1"/>
        <v>214.01959453852456</v>
      </c>
    </row>
    <row r="3706" spans="2:4" x14ac:dyDescent="0.5">
      <c r="B3706" s="3">
        <f t="shared" ca="1" si="63"/>
        <v>212.7276053300275</v>
      </c>
      <c r="C3706" s="1"/>
      <c r="D3706" s="3">
        <f ca="1"/>
        <v>214.02081885479484</v>
      </c>
    </row>
    <row r="3707" spans="2:4" x14ac:dyDescent="0.5">
      <c r="B3707" s="3">
        <f t="shared" ca="1" si="63"/>
        <v>213.45187980998199</v>
      </c>
      <c r="C3707" s="1"/>
      <c r="D3707" s="3">
        <f ca="1"/>
        <v>214.02102583530234</v>
      </c>
    </row>
    <row r="3708" spans="2:4" x14ac:dyDescent="0.5">
      <c r="B3708" s="3">
        <f t="shared" ca="1" si="63"/>
        <v>212.50527983648891</v>
      </c>
      <c r="C3708" s="1"/>
      <c r="D3708" s="3">
        <f ca="1"/>
        <v>214.02171885336199</v>
      </c>
    </row>
    <row r="3709" spans="2:4" x14ac:dyDescent="0.5">
      <c r="B3709" s="3">
        <f t="shared" ca="1" si="63"/>
        <v>213.50035129216258</v>
      </c>
      <c r="C3709" s="1"/>
      <c r="D3709" s="3">
        <f ca="1"/>
        <v>214.02269408648229</v>
      </c>
    </row>
    <row r="3710" spans="2:4" x14ac:dyDescent="0.5">
      <c r="B3710" s="3">
        <f t="shared" ca="1" si="63"/>
        <v>212.66055578924795</v>
      </c>
      <c r="C3710" s="1"/>
      <c r="D3710" s="3">
        <f ca="1"/>
        <v>214.02318009632873</v>
      </c>
    </row>
    <row r="3711" spans="2:4" x14ac:dyDescent="0.5">
      <c r="B3711" s="3">
        <f t="shared" ca="1" si="63"/>
        <v>214.90228063106679</v>
      </c>
      <c r="C3711" s="1"/>
      <c r="D3711" s="3">
        <f ca="1"/>
        <v>214.02405900718557</v>
      </c>
    </row>
    <row r="3712" spans="2:4" x14ac:dyDescent="0.5">
      <c r="B3712" s="3">
        <f t="shared" ca="1" si="63"/>
        <v>212.84703647078598</v>
      </c>
      <c r="C3712" s="1"/>
      <c r="D3712" s="3">
        <f ca="1"/>
        <v>214.02441324430004</v>
      </c>
    </row>
    <row r="3713" spans="2:4" x14ac:dyDescent="0.5">
      <c r="B3713" s="3">
        <f t="shared" ca="1" si="63"/>
        <v>212.13937205459544</v>
      </c>
      <c r="C3713" s="1"/>
      <c r="D3713" s="3">
        <f ca="1"/>
        <v>214.02555751925513</v>
      </c>
    </row>
    <row r="3714" spans="2:4" x14ac:dyDescent="0.5">
      <c r="B3714" s="3">
        <f t="shared" ca="1" si="63"/>
        <v>211.80526124028179</v>
      </c>
      <c r="C3714" s="1"/>
      <c r="D3714" s="3">
        <f ca="1"/>
        <v>214.02871948369497</v>
      </c>
    </row>
    <row r="3715" spans="2:4" x14ac:dyDescent="0.5">
      <c r="B3715" s="3">
        <f t="shared" ca="1" si="63"/>
        <v>212.76683372178914</v>
      </c>
      <c r="C3715" s="1"/>
      <c r="D3715" s="3">
        <f ca="1"/>
        <v>214.02960313854325</v>
      </c>
    </row>
    <row r="3716" spans="2:4" x14ac:dyDescent="0.5">
      <c r="B3716" s="3">
        <f t="shared" ca="1" si="63"/>
        <v>212.5407972860248</v>
      </c>
      <c r="C3716" s="1"/>
      <c r="D3716" s="3">
        <f ca="1"/>
        <v>214.0299037275054</v>
      </c>
    </row>
    <row r="3717" spans="2:4" x14ac:dyDescent="0.5">
      <c r="B3717" s="3">
        <f t="shared" ca="1" si="63"/>
        <v>212.75037286063582</v>
      </c>
      <c r="C3717" s="1"/>
      <c r="D3717" s="3">
        <f ca="1"/>
        <v>214.03036581429367</v>
      </c>
    </row>
    <row r="3718" spans="2:4" x14ac:dyDescent="0.5">
      <c r="B3718" s="3">
        <f t="shared" ca="1" si="63"/>
        <v>213.31263760520724</v>
      </c>
      <c r="C3718" s="1"/>
      <c r="D3718" s="3">
        <f ca="1"/>
        <v>214.03073751753431</v>
      </c>
    </row>
    <row r="3719" spans="2:4" x14ac:dyDescent="0.5">
      <c r="B3719" s="3">
        <f t="shared" ca="1" si="63"/>
        <v>212.04130711018283</v>
      </c>
      <c r="C3719" s="1"/>
      <c r="D3719" s="3">
        <f ca="1"/>
        <v>214.03113530291805</v>
      </c>
    </row>
    <row r="3720" spans="2:4" x14ac:dyDescent="0.5">
      <c r="B3720" s="3">
        <f t="shared" ca="1" si="63"/>
        <v>212.70021472779331</v>
      </c>
      <c r="C3720" s="1"/>
      <c r="D3720" s="3">
        <f ca="1"/>
        <v>214.03159539765394</v>
      </c>
    </row>
    <row r="3721" spans="2:4" x14ac:dyDescent="0.5">
      <c r="B3721" s="3">
        <f t="shared" ca="1" si="63"/>
        <v>213.82162424238834</v>
      </c>
      <c r="C3721" s="1"/>
      <c r="D3721" s="3">
        <f ca="1"/>
        <v>214.03189380539766</v>
      </c>
    </row>
    <row r="3722" spans="2:4" x14ac:dyDescent="0.5">
      <c r="B3722" s="3">
        <f t="shared" ca="1" si="63"/>
        <v>212.4822765552247</v>
      </c>
      <c r="C3722" s="1"/>
      <c r="D3722" s="3">
        <f ca="1"/>
        <v>214.03218982571698</v>
      </c>
    </row>
    <row r="3723" spans="2:4" x14ac:dyDescent="0.5">
      <c r="B3723" s="3">
        <f t="shared" ca="1" si="63"/>
        <v>212.57114804250625</v>
      </c>
      <c r="C3723" s="1"/>
      <c r="D3723" s="3">
        <f ca="1"/>
        <v>214.03394046090921</v>
      </c>
    </row>
    <row r="3724" spans="2:4" x14ac:dyDescent="0.5">
      <c r="B3724" s="3">
        <f t="shared" ref="B3724:B3787" ca="1" si="64">(C$3+(C$3*_xlfn.NORM.INV(RAND(),0,(C$4/2)))+(-C$5+2*RAND()*C$5))*((C$6+_xlfn.NORM.INV(RAND(),0,(C$7/2))+(-C$8+2*RAND()*C$8))^2)</f>
        <v>211.93956301153236</v>
      </c>
      <c r="C3724" s="1"/>
      <c r="D3724" s="3">
        <f ca="1"/>
        <v>214.03424741322837</v>
      </c>
    </row>
    <row r="3725" spans="2:4" x14ac:dyDescent="0.5">
      <c r="B3725" s="3">
        <f t="shared" ca="1" si="64"/>
        <v>212.92446269273108</v>
      </c>
      <c r="C3725" s="1"/>
      <c r="D3725" s="3">
        <f ca="1"/>
        <v>214.03462276214182</v>
      </c>
    </row>
    <row r="3726" spans="2:4" x14ac:dyDescent="0.5">
      <c r="B3726" s="3">
        <f t="shared" ca="1" si="64"/>
        <v>212.5768514441869</v>
      </c>
      <c r="C3726" s="1"/>
      <c r="D3726" s="3">
        <f ca="1"/>
        <v>214.03664049230997</v>
      </c>
    </row>
    <row r="3727" spans="2:4" x14ac:dyDescent="0.5">
      <c r="B3727" s="3">
        <f t="shared" ca="1" si="64"/>
        <v>214.74545493708683</v>
      </c>
      <c r="C3727" s="1"/>
      <c r="D3727" s="3">
        <f ca="1"/>
        <v>214.03752996818807</v>
      </c>
    </row>
    <row r="3728" spans="2:4" x14ac:dyDescent="0.5">
      <c r="B3728" s="3">
        <f t="shared" ca="1" si="64"/>
        <v>213.37015316004494</v>
      </c>
      <c r="C3728" s="1"/>
      <c r="D3728" s="3">
        <f ca="1"/>
        <v>214.03765926210201</v>
      </c>
    </row>
    <row r="3729" spans="2:4" x14ac:dyDescent="0.5">
      <c r="B3729" s="3">
        <f t="shared" ca="1" si="64"/>
        <v>213.0517996054368</v>
      </c>
      <c r="C3729" s="1"/>
      <c r="D3729" s="3">
        <f ca="1"/>
        <v>214.03937022064676</v>
      </c>
    </row>
    <row r="3730" spans="2:4" x14ac:dyDescent="0.5">
      <c r="B3730" s="3">
        <f t="shared" ca="1" si="64"/>
        <v>213.45952303675998</v>
      </c>
      <c r="C3730" s="1"/>
      <c r="D3730" s="3">
        <f ca="1"/>
        <v>214.03982478337582</v>
      </c>
    </row>
    <row r="3731" spans="2:4" x14ac:dyDescent="0.5">
      <c r="B3731" s="3">
        <f t="shared" ca="1" si="64"/>
        <v>213.86329089558313</v>
      </c>
      <c r="C3731" s="1"/>
      <c r="D3731" s="3">
        <f ca="1"/>
        <v>214.04261593888972</v>
      </c>
    </row>
    <row r="3732" spans="2:4" x14ac:dyDescent="0.5">
      <c r="B3732" s="3">
        <f t="shared" ca="1" si="64"/>
        <v>212.06428213203665</v>
      </c>
      <c r="C3732" s="1"/>
      <c r="D3732" s="3">
        <f ca="1"/>
        <v>214.04302501177176</v>
      </c>
    </row>
    <row r="3733" spans="2:4" x14ac:dyDescent="0.5">
      <c r="B3733" s="3">
        <f t="shared" ca="1" si="64"/>
        <v>213.01361914639526</v>
      </c>
      <c r="C3733" s="1"/>
      <c r="D3733" s="3">
        <f ca="1"/>
        <v>214.0436065727126</v>
      </c>
    </row>
    <row r="3734" spans="2:4" x14ac:dyDescent="0.5">
      <c r="B3734" s="3">
        <f t="shared" ca="1" si="64"/>
        <v>214.22117682733506</v>
      </c>
      <c r="C3734" s="1"/>
      <c r="D3734" s="3">
        <f ca="1"/>
        <v>214.04428607934923</v>
      </c>
    </row>
    <row r="3735" spans="2:4" x14ac:dyDescent="0.5">
      <c r="B3735" s="3">
        <f t="shared" ca="1" si="64"/>
        <v>211.35232712910735</v>
      </c>
      <c r="C3735" s="1"/>
      <c r="D3735" s="3">
        <f ca="1"/>
        <v>214.04462087125594</v>
      </c>
    </row>
    <row r="3736" spans="2:4" x14ac:dyDescent="0.5">
      <c r="B3736" s="3">
        <f t="shared" ca="1" si="64"/>
        <v>211.34305502587034</v>
      </c>
      <c r="C3736" s="1"/>
      <c r="D3736" s="3">
        <f ca="1"/>
        <v>214.0452139159101</v>
      </c>
    </row>
    <row r="3737" spans="2:4" x14ac:dyDescent="0.5">
      <c r="B3737" s="3">
        <f t="shared" ca="1" si="64"/>
        <v>211.61644918674526</v>
      </c>
      <c r="C3737" s="1"/>
      <c r="D3737" s="3">
        <f ca="1"/>
        <v>214.04523039648547</v>
      </c>
    </row>
    <row r="3738" spans="2:4" x14ac:dyDescent="0.5">
      <c r="B3738" s="3">
        <f t="shared" ca="1" si="64"/>
        <v>214.05903338731005</v>
      </c>
      <c r="C3738" s="1"/>
      <c r="D3738" s="3">
        <f ca="1"/>
        <v>214.04665165851551</v>
      </c>
    </row>
    <row r="3739" spans="2:4" x14ac:dyDescent="0.5">
      <c r="B3739" s="3">
        <f t="shared" ca="1" si="64"/>
        <v>212.05504428569461</v>
      </c>
      <c r="C3739" s="1"/>
      <c r="D3739" s="3">
        <f ca="1"/>
        <v>214.04780782987444</v>
      </c>
    </row>
    <row r="3740" spans="2:4" x14ac:dyDescent="0.5">
      <c r="B3740" s="3">
        <f t="shared" ca="1" si="64"/>
        <v>213.7028186225339</v>
      </c>
      <c r="C3740" s="1"/>
      <c r="D3740" s="3">
        <f ca="1"/>
        <v>214.04857126990095</v>
      </c>
    </row>
    <row r="3741" spans="2:4" x14ac:dyDescent="0.5">
      <c r="B3741" s="3">
        <f t="shared" ca="1" si="64"/>
        <v>213.75147341409451</v>
      </c>
      <c r="C3741" s="1"/>
      <c r="D3741" s="3">
        <f ca="1"/>
        <v>214.04882663135416</v>
      </c>
    </row>
    <row r="3742" spans="2:4" x14ac:dyDescent="0.5">
      <c r="B3742" s="3">
        <f t="shared" ca="1" si="64"/>
        <v>215.66859500127572</v>
      </c>
      <c r="C3742" s="1"/>
      <c r="D3742" s="3">
        <f ca="1"/>
        <v>214.0493788393581</v>
      </c>
    </row>
    <row r="3743" spans="2:4" x14ac:dyDescent="0.5">
      <c r="B3743" s="3">
        <f t="shared" ca="1" si="64"/>
        <v>212.77151939131076</v>
      </c>
      <c r="C3743" s="1"/>
      <c r="D3743" s="3">
        <f ca="1"/>
        <v>214.04972866217261</v>
      </c>
    </row>
    <row r="3744" spans="2:4" x14ac:dyDescent="0.5">
      <c r="B3744" s="3">
        <f t="shared" ca="1" si="64"/>
        <v>214.05657267348138</v>
      </c>
      <c r="C3744" s="1"/>
      <c r="D3744" s="3">
        <f ca="1"/>
        <v>214.05164940649058</v>
      </c>
    </row>
    <row r="3745" spans="2:4" x14ac:dyDescent="0.5">
      <c r="B3745" s="3">
        <f t="shared" ca="1" si="64"/>
        <v>214.34074099858546</v>
      </c>
      <c r="C3745" s="1"/>
      <c r="D3745" s="3">
        <f ca="1"/>
        <v>214.05220452884402</v>
      </c>
    </row>
    <row r="3746" spans="2:4" x14ac:dyDescent="0.5">
      <c r="B3746" s="3">
        <f t="shared" ca="1" si="64"/>
        <v>213.88680269072438</v>
      </c>
      <c r="C3746" s="1"/>
      <c r="D3746" s="3">
        <f ca="1"/>
        <v>214.05339035566729</v>
      </c>
    </row>
    <row r="3747" spans="2:4" x14ac:dyDescent="0.5">
      <c r="B3747" s="3">
        <f t="shared" ca="1" si="64"/>
        <v>215.51143878210399</v>
      </c>
      <c r="C3747" s="1"/>
      <c r="D3747" s="3">
        <f ca="1"/>
        <v>214.05356612020933</v>
      </c>
    </row>
    <row r="3748" spans="2:4" x14ac:dyDescent="0.5">
      <c r="B3748" s="3">
        <f t="shared" ca="1" si="64"/>
        <v>212.91935101327246</v>
      </c>
      <c r="C3748" s="1"/>
      <c r="D3748" s="3">
        <f ca="1"/>
        <v>214.05386521609398</v>
      </c>
    </row>
    <row r="3749" spans="2:4" x14ac:dyDescent="0.5">
      <c r="B3749" s="3">
        <f t="shared" ca="1" si="64"/>
        <v>214.39436543813483</v>
      </c>
      <c r="C3749" s="1"/>
      <c r="D3749" s="3">
        <f ca="1"/>
        <v>214.05414410993032</v>
      </c>
    </row>
    <row r="3750" spans="2:4" x14ac:dyDescent="0.5">
      <c r="B3750" s="3">
        <f t="shared" ca="1" si="64"/>
        <v>213.12969866874252</v>
      </c>
      <c r="C3750" s="1"/>
      <c r="D3750" s="3">
        <f ca="1"/>
        <v>214.05440802223572</v>
      </c>
    </row>
    <row r="3751" spans="2:4" x14ac:dyDescent="0.5">
      <c r="B3751" s="3">
        <f t="shared" ca="1" si="64"/>
        <v>215.4584933051654</v>
      </c>
      <c r="C3751" s="1"/>
      <c r="D3751" s="3">
        <f ca="1"/>
        <v>214.05464537787597</v>
      </c>
    </row>
    <row r="3752" spans="2:4" x14ac:dyDescent="0.5">
      <c r="B3752" s="3">
        <f t="shared" ca="1" si="64"/>
        <v>216.20796234400089</v>
      </c>
      <c r="C3752" s="1"/>
      <c r="D3752" s="3">
        <f ca="1"/>
        <v>214.05492258509221</v>
      </c>
    </row>
    <row r="3753" spans="2:4" x14ac:dyDescent="0.5">
      <c r="B3753" s="3">
        <f t="shared" ca="1" si="64"/>
        <v>214.35687485914335</v>
      </c>
      <c r="C3753" s="1"/>
      <c r="D3753" s="3">
        <f ca="1"/>
        <v>214.05532965145284</v>
      </c>
    </row>
    <row r="3754" spans="2:4" x14ac:dyDescent="0.5">
      <c r="B3754" s="3">
        <f t="shared" ca="1" si="64"/>
        <v>212.91936225438045</v>
      </c>
      <c r="C3754" s="1"/>
      <c r="D3754" s="3">
        <f ca="1"/>
        <v>214.0558794764209</v>
      </c>
    </row>
    <row r="3755" spans="2:4" x14ac:dyDescent="0.5">
      <c r="B3755" s="3">
        <f t="shared" ca="1" si="64"/>
        <v>213.58360897425257</v>
      </c>
      <c r="C3755" s="1"/>
      <c r="D3755" s="3">
        <f ca="1"/>
        <v>214.05634563304326</v>
      </c>
    </row>
    <row r="3756" spans="2:4" x14ac:dyDescent="0.5">
      <c r="B3756" s="3">
        <f t="shared" ca="1" si="64"/>
        <v>213.56228563667426</v>
      </c>
      <c r="C3756" s="1"/>
      <c r="D3756" s="3">
        <f ca="1"/>
        <v>214.05657267348138</v>
      </c>
    </row>
    <row r="3757" spans="2:4" x14ac:dyDescent="0.5">
      <c r="B3757" s="3">
        <f t="shared" ca="1" si="64"/>
        <v>213.74617656123405</v>
      </c>
      <c r="C3757" s="1"/>
      <c r="D3757" s="3">
        <f ca="1"/>
        <v>214.05903338731005</v>
      </c>
    </row>
    <row r="3758" spans="2:4" x14ac:dyDescent="0.5">
      <c r="B3758" s="3">
        <f t="shared" ca="1" si="64"/>
        <v>212.48957042999547</v>
      </c>
      <c r="C3758" s="1"/>
      <c r="D3758" s="3">
        <f ca="1"/>
        <v>214.06048781032638</v>
      </c>
    </row>
    <row r="3759" spans="2:4" x14ac:dyDescent="0.5">
      <c r="B3759" s="3">
        <f t="shared" ca="1" si="64"/>
        <v>214.32859327451217</v>
      </c>
      <c r="C3759" s="1"/>
      <c r="D3759" s="3">
        <f ca="1"/>
        <v>214.06136956603768</v>
      </c>
    </row>
    <row r="3760" spans="2:4" x14ac:dyDescent="0.5">
      <c r="B3760" s="3">
        <f t="shared" ca="1" si="64"/>
        <v>214.30115945391964</v>
      </c>
      <c r="C3760" s="1"/>
      <c r="D3760" s="3">
        <f ca="1"/>
        <v>214.0615373397923</v>
      </c>
    </row>
    <row r="3761" spans="2:4" x14ac:dyDescent="0.5">
      <c r="B3761" s="3">
        <f t="shared" ca="1" si="64"/>
        <v>214.08674385614194</v>
      </c>
      <c r="C3761" s="1"/>
      <c r="D3761" s="3">
        <f ca="1"/>
        <v>214.06182031831054</v>
      </c>
    </row>
    <row r="3762" spans="2:4" x14ac:dyDescent="0.5">
      <c r="B3762" s="3">
        <f t="shared" ca="1" si="64"/>
        <v>213.65451620891471</v>
      </c>
      <c r="C3762" s="1"/>
      <c r="D3762" s="3">
        <f ca="1"/>
        <v>214.06273203712612</v>
      </c>
    </row>
    <row r="3763" spans="2:4" x14ac:dyDescent="0.5">
      <c r="B3763" s="3">
        <f t="shared" ca="1" si="64"/>
        <v>213.0616834474084</v>
      </c>
      <c r="C3763" s="1"/>
      <c r="D3763" s="3">
        <f ca="1"/>
        <v>214.06285161043505</v>
      </c>
    </row>
    <row r="3764" spans="2:4" x14ac:dyDescent="0.5">
      <c r="B3764" s="3">
        <f t="shared" ca="1" si="64"/>
        <v>215.03488078173888</v>
      </c>
      <c r="C3764" s="1"/>
      <c r="D3764" s="3">
        <f ca="1"/>
        <v>214.06520804860304</v>
      </c>
    </row>
    <row r="3765" spans="2:4" x14ac:dyDescent="0.5">
      <c r="B3765" s="3">
        <f t="shared" ca="1" si="64"/>
        <v>213.22113310428566</v>
      </c>
      <c r="C3765" s="1"/>
      <c r="D3765" s="3">
        <f ca="1"/>
        <v>214.065927777779</v>
      </c>
    </row>
    <row r="3766" spans="2:4" x14ac:dyDescent="0.5">
      <c r="B3766" s="3">
        <f t="shared" ca="1" si="64"/>
        <v>213.72592271532613</v>
      </c>
      <c r="C3766" s="1"/>
      <c r="D3766" s="3">
        <f ca="1"/>
        <v>214.06628276118133</v>
      </c>
    </row>
    <row r="3767" spans="2:4" x14ac:dyDescent="0.5">
      <c r="B3767" s="3">
        <f t="shared" ca="1" si="64"/>
        <v>213.88633845912932</v>
      </c>
      <c r="C3767" s="1"/>
      <c r="D3767" s="3">
        <f ca="1"/>
        <v>214.06654681557887</v>
      </c>
    </row>
    <row r="3768" spans="2:4" x14ac:dyDescent="0.5">
      <c r="B3768" s="3">
        <f t="shared" ca="1" si="64"/>
        <v>213.12906509186953</v>
      </c>
      <c r="C3768" s="1"/>
      <c r="D3768" s="3">
        <f ca="1"/>
        <v>214.06757057174516</v>
      </c>
    </row>
    <row r="3769" spans="2:4" x14ac:dyDescent="0.5">
      <c r="B3769" s="3">
        <f t="shared" ca="1" si="64"/>
        <v>211.82662229365675</v>
      </c>
      <c r="C3769" s="1"/>
      <c r="D3769" s="3">
        <f ca="1"/>
        <v>214.06830593590072</v>
      </c>
    </row>
    <row r="3770" spans="2:4" x14ac:dyDescent="0.5">
      <c r="B3770" s="3">
        <f t="shared" ca="1" si="64"/>
        <v>214.02102583530234</v>
      </c>
      <c r="C3770" s="1"/>
      <c r="D3770" s="3">
        <f ca="1"/>
        <v>214.06838150655949</v>
      </c>
    </row>
    <row r="3771" spans="2:4" x14ac:dyDescent="0.5">
      <c r="B3771" s="3">
        <f t="shared" ca="1" si="64"/>
        <v>212.8600672776457</v>
      </c>
      <c r="C3771" s="1"/>
      <c r="D3771" s="3">
        <f ca="1"/>
        <v>214.06885696349215</v>
      </c>
    </row>
    <row r="3772" spans="2:4" x14ac:dyDescent="0.5">
      <c r="B3772" s="3">
        <f t="shared" ca="1" si="64"/>
        <v>214.65005635890725</v>
      </c>
      <c r="C3772" s="1"/>
      <c r="D3772" s="3">
        <f ca="1"/>
        <v>214.06955809258358</v>
      </c>
    </row>
    <row r="3773" spans="2:4" x14ac:dyDescent="0.5">
      <c r="B3773" s="3">
        <f t="shared" ca="1" si="64"/>
        <v>213.28141583597306</v>
      </c>
      <c r="C3773" s="1"/>
      <c r="D3773" s="3">
        <f ca="1"/>
        <v>214.07076017441116</v>
      </c>
    </row>
    <row r="3774" spans="2:4" x14ac:dyDescent="0.5">
      <c r="B3774" s="3">
        <f t="shared" ca="1" si="64"/>
        <v>213.98563189284121</v>
      </c>
      <c r="C3774" s="1"/>
      <c r="D3774" s="3">
        <f ca="1"/>
        <v>214.07209570729069</v>
      </c>
    </row>
    <row r="3775" spans="2:4" x14ac:dyDescent="0.5">
      <c r="B3775" s="3">
        <f t="shared" ca="1" si="64"/>
        <v>212.62045222452215</v>
      </c>
      <c r="C3775" s="1"/>
      <c r="D3775" s="3">
        <f ca="1"/>
        <v>214.07247817968934</v>
      </c>
    </row>
    <row r="3776" spans="2:4" x14ac:dyDescent="0.5">
      <c r="B3776" s="3">
        <f t="shared" ca="1" si="64"/>
        <v>213.20818063471975</v>
      </c>
      <c r="C3776" s="1"/>
      <c r="D3776" s="3">
        <f ca="1"/>
        <v>214.0728352089547</v>
      </c>
    </row>
    <row r="3777" spans="2:4" x14ac:dyDescent="0.5">
      <c r="B3777" s="3">
        <f t="shared" ca="1" si="64"/>
        <v>213.29790441027407</v>
      </c>
      <c r="C3777" s="1"/>
      <c r="D3777" s="3">
        <f ca="1"/>
        <v>214.07341472602428</v>
      </c>
    </row>
    <row r="3778" spans="2:4" x14ac:dyDescent="0.5">
      <c r="B3778" s="3">
        <f t="shared" ca="1" si="64"/>
        <v>214.77886019944083</v>
      </c>
      <c r="C3778" s="1"/>
      <c r="D3778" s="3">
        <f ca="1"/>
        <v>214.07348429940404</v>
      </c>
    </row>
    <row r="3779" spans="2:4" x14ac:dyDescent="0.5">
      <c r="B3779" s="3">
        <f t="shared" ca="1" si="64"/>
        <v>212.10528974330791</v>
      </c>
      <c r="C3779" s="1"/>
      <c r="D3779" s="3">
        <f ca="1"/>
        <v>214.07375601920694</v>
      </c>
    </row>
    <row r="3780" spans="2:4" x14ac:dyDescent="0.5">
      <c r="B3780" s="3">
        <f t="shared" ca="1" si="64"/>
        <v>213.33504833682792</v>
      </c>
      <c r="C3780" s="1"/>
      <c r="D3780" s="3">
        <f ca="1"/>
        <v>214.07623396765811</v>
      </c>
    </row>
    <row r="3781" spans="2:4" x14ac:dyDescent="0.5">
      <c r="B3781" s="3">
        <f t="shared" ca="1" si="64"/>
        <v>212.44960264212145</v>
      </c>
      <c r="C3781" s="1"/>
      <c r="D3781" s="3">
        <f ca="1"/>
        <v>214.07643776808195</v>
      </c>
    </row>
    <row r="3782" spans="2:4" x14ac:dyDescent="0.5">
      <c r="B3782" s="3">
        <f t="shared" ca="1" si="64"/>
        <v>213.29821706392298</v>
      </c>
      <c r="C3782" s="1"/>
      <c r="D3782" s="3">
        <f ca="1"/>
        <v>214.07808885539455</v>
      </c>
    </row>
    <row r="3783" spans="2:4" x14ac:dyDescent="0.5">
      <c r="B3783" s="3">
        <f t="shared" ca="1" si="64"/>
        <v>212.22773736573612</v>
      </c>
      <c r="C3783" s="1"/>
      <c r="D3783" s="3">
        <f ca="1"/>
        <v>214.07830539427988</v>
      </c>
    </row>
    <row r="3784" spans="2:4" x14ac:dyDescent="0.5">
      <c r="B3784" s="3">
        <f t="shared" ca="1" si="64"/>
        <v>213.36619677631319</v>
      </c>
      <c r="C3784" s="1"/>
      <c r="D3784" s="3">
        <f ca="1"/>
        <v>214.08183886234426</v>
      </c>
    </row>
    <row r="3785" spans="2:4" x14ac:dyDescent="0.5">
      <c r="B3785" s="3">
        <f t="shared" ca="1" si="64"/>
        <v>212.60184989530512</v>
      </c>
      <c r="C3785" s="1"/>
      <c r="D3785" s="3">
        <f ca="1"/>
        <v>214.0839246795602</v>
      </c>
    </row>
    <row r="3786" spans="2:4" x14ac:dyDescent="0.5">
      <c r="B3786" s="3">
        <f t="shared" ca="1" si="64"/>
        <v>212.95321739349279</v>
      </c>
      <c r="C3786" s="1"/>
      <c r="D3786" s="3">
        <f ca="1"/>
        <v>214.08492043400668</v>
      </c>
    </row>
    <row r="3787" spans="2:4" x14ac:dyDescent="0.5">
      <c r="B3787" s="3">
        <f t="shared" ca="1" si="64"/>
        <v>214.78088621626594</v>
      </c>
      <c r="C3787" s="1"/>
      <c r="D3787" s="3">
        <f ca="1"/>
        <v>214.08605960192165</v>
      </c>
    </row>
    <row r="3788" spans="2:4" x14ac:dyDescent="0.5">
      <c r="B3788" s="3">
        <f t="shared" ref="B3788:B3851" ca="1" si="65">(C$3+(C$3*_xlfn.NORM.INV(RAND(),0,(C$4/2)))+(-C$5+2*RAND()*C$5))*((C$6+_xlfn.NORM.INV(RAND(),0,(C$7/2))+(-C$8+2*RAND()*C$8))^2)</f>
        <v>211.3633384697269</v>
      </c>
      <c r="C3788" s="1"/>
      <c r="D3788" s="3">
        <f ca="1"/>
        <v>214.08671281309205</v>
      </c>
    </row>
    <row r="3789" spans="2:4" x14ac:dyDescent="0.5">
      <c r="B3789" s="3">
        <f t="shared" ca="1" si="65"/>
        <v>214.97628164823425</v>
      </c>
      <c r="C3789" s="1"/>
      <c r="D3789" s="3">
        <f ca="1"/>
        <v>214.08674385614194</v>
      </c>
    </row>
    <row r="3790" spans="2:4" x14ac:dyDescent="0.5">
      <c r="B3790" s="3">
        <f t="shared" ca="1" si="65"/>
        <v>214.40649928571833</v>
      </c>
      <c r="C3790" s="1"/>
      <c r="D3790" s="3">
        <f ca="1"/>
        <v>214.0872718955693</v>
      </c>
    </row>
    <row r="3791" spans="2:4" x14ac:dyDescent="0.5">
      <c r="B3791" s="3">
        <f t="shared" ca="1" si="65"/>
        <v>212.62067191044193</v>
      </c>
      <c r="C3791" s="1"/>
      <c r="D3791" s="3">
        <f ca="1"/>
        <v>214.08798080988433</v>
      </c>
    </row>
    <row r="3792" spans="2:4" x14ac:dyDescent="0.5">
      <c r="B3792" s="3">
        <f t="shared" ca="1" si="65"/>
        <v>212.91366459119399</v>
      </c>
      <c r="C3792" s="1"/>
      <c r="D3792" s="3">
        <f ca="1"/>
        <v>214.08940421212421</v>
      </c>
    </row>
    <row r="3793" spans="2:4" x14ac:dyDescent="0.5">
      <c r="B3793" s="3">
        <f t="shared" ca="1" si="65"/>
        <v>213.75055846979811</v>
      </c>
      <c r="C3793" s="1"/>
      <c r="D3793" s="3">
        <f ca="1"/>
        <v>214.08952294512224</v>
      </c>
    </row>
    <row r="3794" spans="2:4" x14ac:dyDescent="0.5">
      <c r="B3794" s="3">
        <f t="shared" ca="1" si="65"/>
        <v>212.35067906173381</v>
      </c>
      <c r="C3794" s="1"/>
      <c r="D3794" s="3">
        <f ca="1"/>
        <v>214.08980456909285</v>
      </c>
    </row>
    <row r="3795" spans="2:4" x14ac:dyDescent="0.5">
      <c r="B3795" s="3">
        <f t="shared" ca="1" si="65"/>
        <v>212.91827079514488</v>
      </c>
      <c r="C3795" s="1"/>
      <c r="D3795" s="3">
        <f ca="1"/>
        <v>214.08988634686779</v>
      </c>
    </row>
    <row r="3796" spans="2:4" x14ac:dyDescent="0.5">
      <c r="B3796" s="3">
        <f t="shared" ca="1" si="65"/>
        <v>213.18454792679424</v>
      </c>
      <c r="C3796" s="1"/>
      <c r="D3796" s="3">
        <f ca="1"/>
        <v>214.09073975634013</v>
      </c>
    </row>
    <row r="3797" spans="2:4" x14ac:dyDescent="0.5">
      <c r="B3797" s="3">
        <f t="shared" ca="1" si="65"/>
        <v>213.83849229173688</v>
      </c>
      <c r="C3797" s="1"/>
      <c r="D3797" s="3">
        <f ca="1"/>
        <v>214.09108527217393</v>
      </c>
    </row>
    <row r="3798" spans="2:4" x14ac:dyDescent="0.5">
      <c r="B3798" s="3">
        <f t="shared" ca="1" si="65"/>
        <v>213.29168200490864</v>
      </c>
      <c r="C3798" s="1"/>
      <c r="D3798" s="3">
        <f ca="1"/>
        <v>214.09118364513145</v>
      </c>
    </row>
    <row r="3799" spans="2:4" x14ac:dyDescent="0.5">
      <c r="B3799" s="3">
        <f t="shared" ca="1" si="65"/>
        <v>214.45488376458607</v>
      </c>
      <c r="C3799" s="1"/>
      <c r="D3799" s="3">
        <f ca="1"/>
        <v>214.09128634527912</v>
      </c>
    </row>
    <row r="3800" spans="2:4" x14ac:dyDescent="0.5">
      <c r="B3800" s="3">
        <f t="shared" ca="1" si="65"/>
        <v>213.94605860688898</v>
      </c>
      <c r="C3800" s="1"/>
      <c r="D3800" s="3">
        <f ca="1"/>
        <v>214.09130075929383</v>
      </c>
    </row>
    <row r="3801" spans="2:4" x14ac:dyDescent="0.5">
      <c r="B3801" s="3">
        <f t="shared" ca="1" si="65"/>
        <v>214.44097367523452</v>
      </c>
      <c r="C3801" s="1"/>
      <c r="D3801" s="3">
        <f ca="1"/>
        <v>214.09130879140275</v>
      </c>
    </row>
    <row r="3802" spans="2:4" x14ac:dyDescent="0.5">
      <c r="B3802" s="3">
        <f t="shared" ca="1" si="65"/>
        <v>215.28294000534859</v>
      </c>
      <c r="C3802" s="1"/>
      <c r="D3802" s="3">
        <f ca="1"/>
        <v>214.09229346314623</v>
      </c>
    </row>
    <row r="3803" spans="2:4" x14ac:dyDescent="0.5">
      <c r="B3803" s="3">
        <f t="shared" ca="1" si="65"/>
        <v>210.97815230195243</v>
      </c>
      <c r="C3803" s="1"/>
      <c r="D3803" s="3">
        <f ca="1"/>
        <v>214.09253100772656</v>
      </c>
    </row>
    <row r="3804" spans="2:4" x14ac:dyDescent="0.5">
      <c r="B3804" s="3">
        <f t="shared" ca="1" si="65"/>
        <v>214.1875581482804</v>
      </c>
      <c r="C3804" s="1"/>
      <c r="D3804" s="3">
        <f ca="1"/>
        <v>214.09268449751713</v>
      </c>
    </row>
    <row r="3805" spans="2:4" x14ac:dyDescent="0.5">
      <c r="B3805" s="3">
        <f t="shared" ca="1" si="65"/>
        <v>214.96299226974585</v>
      </c>
      <c r="C3805" s="1"/>
      <c r="D3805" s="3">
        <f ca="1"/>
        <v>214.09472759474647</v>
      </c>
    </row>
    <row r="3806" spans="2:4" x14ac:dyDescent="0.5">
      <c r="B3806" s="3">
        <f t="shared" ca="1" si="65"/>
        <v>213.71774372168932</v>
      </c>
      <c r="C3806" s="1"/>
      <c r="D3806" s="3">
        <f ca="1"/>
        <v>214.09510261111001</v>
      </c>
    </row>
    <row r="3807" spans="2:4" x14ac:dyDescent="0.5">
      <c r="B3807" s="3">
        <f t="shared" ca="1" si="65"/>
        <v>213.59275024669094</v>
      </c>
      <c r="C3807" s="1"/>
      <c r="D3807" s="3">
        <f ca="1"/>
        <v>214.09535168466672</v>
      </c>
    </row>
    <row r="3808" spans="2:4" x14ac:dyDescent="0.5">
      <c r="B3808" s="3">
        <f t="shared" ca="1" si="65"/>
        <v>214.48718843173089</v>
      </c>
      <c r="C3808" s="1"/>
      <c r="D3808" s="3">
        <f ca="1"/>
        <v>214.09550285148711</v>
      </c>
    </row>
    <row r="3809" spans="2:4" x14ac:dyDescent="0.5">
      <c r="B3809" s="3">
        <f t="shared" ca="1" si="65"/>
        <v>212.35665413954266</v>
      </c>
      <c r="C3809" s="1"/>
      <c r="D3809" s="3">
        <f ca="1"/>
        <v>214.09567943463327</v>
      </c>
    </row>
    <row r="3810" spans="2:4" x14ac:dyDescent="0.5">
      <c r="B3810" s="3">
        <f t="shared" ca="1" si="65"/>
        <v>213.03617851397965</v>
      </c>
      <c r="C3810" s="1"/>
      <c r="D3810" s="3">
        <f ca="1"/>
        <v>214.09691007855795</v>
      </c>
    </row>
    <row r="3811" spans="2:4" x14ac:dyDescent="0.5">
      <c r="B3811" s="3">
        <f t="shared" ca="1" si="65"/>
        <v>213.05002840985568</v>
      </c>
      <c r="C3811" s="1"/>
      <c r="D3811" s="3">
        <f ca="1"/>
        <v>214.0969251842703</v>
      </c>
    </row>
    <row r="3812" spans="2:4" x14ac:dyDescent="0.5">
      <c r="B3812" s="3">
        <f t="shared" ca="1" si="65"/>
        <v>212.99512541816151</v>
      </c>
      <c r="C3812" s="1"/>
      <c r="D3812" s="3">
        <f ca="1"/>
        <v>214.09871091137384</v>
      </c>
    </row>
    <row r="3813" spans="2:4" x14ac:dyDescent="0.5">
      <c r="B3813" s="3">
        <f t="shared" ca="1" si="65"/>
        <v>214.67848616774802</v>
      </c>
      <c r="C3813" s="1"/>
      <c r="D3813" s="3">
        <f ca="1"/>
        <v>214.09974007549258</v>
      </c>
    </row>
    <row r="3814" spans="2:4" x14ac:dyDescent="0.5">
      <c r="B3814" s="3">
        <f t="shared" ca="1" si="65"/>
        <v>213.96558890692228</v>
      </c>
      <c r="C3814" s="1"/>
      <c r="D3814" s="3">
        <f ca="1"/>
        <v>214.10038688317564</v>
      </c>
    </row>
    <row r="3815" spans="2:4" x14ac:dyDescent="0.5">
      <c r="B3815" s="3">
        <f t="shared" ca="1" si="65"/>
        <v>214.77843379889416</v>
      </c>
      <c r="C3815" s="1"/>
      <c r="D3815" s="3">
        <f ca="1"/>
        <v>214.10095029739298</v>
      </c>
    </row>
    <row r="3816" spans="2:4" x14ac:dyDescent="0.5">
      <c r="B3816" s="3">
        <f t="shared" ca="1" si="65"/>
        <v>212.90422514696232</v>
      </c>
      <c r="C3816" s="1"/>
      <c r="D3816" s="3">
        <f ca="1"/>
        <v>214.10138154729296</v>
      </c>
    </row>
    <row r="3817" spans="2:4" x14ac:dyDescent="0.5">
      <c r="B3817" s="3">
        <f t="shared" ca="1" si="65"/>
        <v>214.61174574223188</v>
      </c>
      <c r="C3817" s="1"/>
      <c r="D3817" s="3">
        <f ca="1"/>
        <v>214.10269915148126</v>
      </c>
    </row>
    <row r="3818" spans="2:4" x14ac:dyDescent="0.5">
      <c r="B3818" s="3">
        <f t="shared" ca="1" si="65"/>
        <v>213.02655065666673</v>
      </c>
      <c r="C3818" s="1"/>
      <c r="D3818" s="3">
        <f ca="1"/>
        <v>214.10399236232891</v>
      </c>
    </row>
    <row r="3819" spans="2:4" x14ac:dyDescent="0.5">
      <c r="B3819" s="3">
        <f t="shared" ca="1" si="65"/>
        <v>215.00467651049871</v>
      </c>
      <c r="C3819" s="1"/>
      <c r="D3819" s="3">
        <f ca="1"/>
        <v>214.10466112522957</v>
      </c>
    </row>
    <row r="3820" spans="2:4" x14ac:dyDescent="0.5">
      <c r="B3820" s="3">
        <f t="shared" ca="1" si="65"/>
        <v>213.64413946698721</v>
      </c>
      <c r="C3820" s="1"/>
      <c r="D3820" s="3">
        <f ca="1"/>
        <v>214.10469075894719</v>
      </c>
    </row>
    <row r="3821" spans="2:4" x14ac:dyDescent="0.5">
      <c r="B3821" s="3">
        <f t="shared" ca="1" si="65"/>
        <v>213.09434069825582</v>
      </c>
      <c r="C3821" s="1"/>
      <c r="D3821" s="3">
        <f ca="1"/>
        <v>214.10493143660182</v>
      </c>
    </row>
    <row r="3822" spans="2:4" x14ac:dyDescent="0.5">
      <c r="B3822" s="3">
        <f t="shared" ca="1" si="65"/>
        <v>213.43981821789873</v>
      </c>
      <c r="C3822" s="1"/>
      <c r="D3822" s="3">
        <f ca="1"/>
        <v>214.10496487927949</v>
      </c>
    </row>
    <row r="3823" spans="2:4" x14ac:dyDescent="0.5">
      <c r="B3823" s="3">
        <f t="shared" ca="1" si="65"/>
        <v>214.30547811679389</v>
      </c>
      <c r="C3823" s="1"/>
      <c r="D3823" s="3">
        <f ca="1"/>
        <v>214.10508064143636</v>
      </c>
    </row>
    <row r="3824" spans="2:4" x14ac:dyDescent="0.5">
      <c r="B3824" s="3">
        <f t="shared" ca="1" si="65"/>
        <v>212.95139594244847</v>
      </c>
      <c r="C3824" s="1"/>
      <c r="D3824" s="3">
        <f ca="1"/>
        <v>214.10513443765549</v>
      </c>
    </row>
    <row r="3825" spans="2:4" x14ac:dyDescent="0.5">
      <c r="B3825" s="3">
        <f t="shared" ca="1" si="65"/>
        <v>213.89740181444856</v>
      </c>
      <c r="C3825" s="1"/>
      <c r="D3825" s="3">
        <f ca="1"/>
        <v>214.10660759341511</v>
      </c>
    </row>
    <row r="3826" spans="2:4" x14ac:dyDescent="0.5">
      <c r="B3826" s="3">
        <f t="shared" ca="1" si="65"/>
        <v>213.16988020739501</v>
      </c>
      <c r="C3826" s="1"/>
      <c r="D3826" s="3">
        <f ca="1"/>
        <v>214.10699560284212</v>
      </c>
    </row>
    <row r="3827" spans="2:4" x14ac:dyDescent="0.5">
      <c r="B3827" s="3">
        <f t="shared" ca="1" si="65"/>
        <v>213.20325143672372</v>
      </c>
      <c r="C3827" s="1"/>
      <c r="D3827" s="3">
        <f ca="1"/>
        <v>214.10755181274715</v>
      </c>
    </row>
    <row r="3828" spans="2:4" x14ac:dyDescent="0.5">
      <c r="B3828" s="3">
        <f t="shared" ca="1" si="65"/>
        <v>213.67761734379567</v>
      </c>
      <c r="C3828" s="1"/>
      <c r="D3828" s="3">
        <f ca="1"/>
        <v>214.10779249704854</v>
      </c>
    </row>
    <row r="3829" spans="2:4" x14ac:dyDescent="0.5">
      <c r="B3829" s="3">
        <f t="shared" ca="1" si="65"/>
        <v>214.85429418241949</v>
      </c>
      <c r="C3829" s="1"/>
      <c r="D3829" s="3">
        <f ca="1"/>
        <v>214.10965760855768</v>
      </c>
    </row>
    <row r="3830" spans="2:4" x14ac:dyDescent="0.5">
      <c r="B3830" s="3">
        <f t="shared" ca="1" si="65"/>
        <v>215.71543335095822</v>
      </c>
      <c r="C3830" s="1"/>
      <c r="D3830" s="3">
        <f ca="1"/>
        <v>214.10967457601055</v>
      </c>
    </row>
    <row r="3831" spans="2:4" x14ac:dyDescent="0.5">
      <c r="B3831" s="3">
        <f t="shared" ca="1" si="65"/>
        <v>213.50758606370383</v>
      </c>
      <c r="C3831" s="1"/>
      <c r="D3831" s="3">
        <f ca="1"/>
        <v>214.1102758859202</v>
      </c>
    </row>
    <row r="3832" spans="2:4" x14ac:dyDescent="0.5">
      <c r="B3832" s="3">
        <f t="shared" ca="1" si="65"/>
        <v>212.88623667721839</v>
      </c>
      <c r="C3832" s="1"/>
      <c r="D3832" s="3">
        <f ca="1"/>
        <v>214.11218814824494</v>
      </c>
    </row>
    <row r="3833" spans="2:4" x14ac:dyDescent="0.5">
      <c r="B3833" s="3">
        <f t="shared" ca="1" si="65"/>
        <v>214.10508064143636</v>
      </c>
      <c r="C3833" s="1"/>
      <c r="D3833" s="3">
        <f ca="1"/>
        <v>214.11220245873847</v>
      </c>
    </row>
    <row r="3834" spans="2:4" x14ac:dyDescent="0.5">
      <c r="B3834" s="3">
        <f t="shared" ca="1" si="65"/>
        <v>214.19474369695214</v>
      </c>
      <c r="C3834" s="1"/>
      <c r="D3834" s="3">
        <f ca="1"/>
        <v>214.11246032305596</v>
      </c>
    </row>
    <row r="3835" spans="2:4" x14ac:dyDescent="0.5">
      <c r="B3835" s="3">
        <f t="shared" ca="1" si="65"/>
        <v>213.59561136891571</v>
      </c>
      <c r="C3835" s="1"/>
      <c r="D3835" s="3">
        <f ca="1"/>
        <v>214.1136480397023</v>
      </c>
    </row>
    <row r="3836" spans="2:4" x14ac:dyDescent="0.5">
      <c r="B3836" s="3">
        <f t="shared" ca="1" si="65"/>
        <v>213.64605991432595</v>
      </c>
      <c r="C3836" s="1"/>
      <c r="D3836" s="3">
        <f ca="1"/>
        <v>214.11565486693323</v>
      </c>
    </row>
    <row r="3837" spans="2:4" x14ac:dyDescent="0.5">
      <c r="B3837" s="3">
        <f t="shared" ca="1" si="65"/>
        <v>213.70708447385192</v>
      </c>
      <c r="C3837" s="1"/>
      <c r="D3837" s="3">
        <f ca="1"/>
        <v>214.11572355865974</v>
      </c>
    </row>
    <row r="3838" spans="2:4" x14ac:dyDescent="0.5">
      <c r="B3838" s="3">
        <f t="shared" ca="1" si="65"/>
        <v>212.52599051452634</v>
      </c>
      <c r="C3838" s="1"/>
      <c r="D3838" s="3">
        <f ca="1"/>
        <v>214.11581766027459</v>
      </c>
    </row>
    <row r="3839" spans="2:4" x14ac:dyDescent="0.5">
      <c r="B3839" s="3">
        <f t="shared" ca="1" si="65"/>
        <v>214.10496487927949</v>
      </c>
      <c r="C3839" s="1"/>
      <c r="D3839" s="3">
        <f ca="1"/>
        <v>214.11669733439541</v>
      </c>
    </row>
    <row r="3840" spans="2:4" x14ac:dyDescent="0.5">
      <c r="B3840" s="3">
        <f t="shared" ca="1" si="65"/>
        <v>211.41196806915468</v>
      </c>
      <c r="C3840" s="1"/>
      <c r="D3840" s="3">
        <f ca="1"/>
        <v>214.11686550704684</v>
      </c>
    </row>
    <row r="3841" spans="2:4" x14ac:dyDescent="0.5">
      <c r="B3841" s="3">
        <f t="shared" ca="1" si="65"/>
        <v>214.93492824933807</v>
      </c>
      <c r="C3841" s="1"/>
      <c r="D3841" s="3">
        <f ca="1"/>
        <v>214.11942653572132</v>
      </c>
    </row>
    <row r="3842" spans="2:4" x14ac:dyDescent="0.5">
      <c r="B3842" s="3">
        <f t="shared" ca="1" si="65"/>
        <v>212.99986584089865</v>
      </c>
      <c r="C3842" s="1"/>
      <c r="D3842" s="3">
        <f ca="1"/>
        <v>214.12009794783427</v>
      </c>
    </row>
    <row r="3843" spans="2:4" x14ac:dyDescent="0.5">
      <c r="B3843" s="3">
        <f t="shared" ca="1" si="65"/>
        <v>214.6302853222729</v>
      </c>
      <c r="C3843" s="1"/>
      <c r="D3843" s="3">
        <f ca="1"/>
        <v>214.12016069942749</v>
      </c>
    </row>
    <row r="3844" spans="2:4" x14ac:dyDescent="0.5">
      <c r="B3844" s="3">
        <f t="shared" ca="1" si="65"/>
        <v>213.21324822880393</v>
      </c>
      <c r="C3844" s="1"/>
      <c r="D3844" s="3">
        <f ca="1"/>
        <v>214.12102129885727</v>
      </c>
    </row>
    <row r="3845" spans="2:4" x14ac:dyDescent="0.5">
      <c r="B3845" s="3">
        <f t="shared" ca="1" si="65"/>
        <v>211.56748994336084</v>
      </c>
      <c r="C3845" s="1"/>
      <c r="D3845" s="3">
        <f ca="1"/>
        <v>214.12151355569554</v>
      </c>
    </row>
    <row r="3846" spans="2:4" x14ac:dyDescent="0.5">
      <c r="B3846" s="3">
        <f t="shared" ca="1" si="65"/>
        <v>213.5753993140726</v>
      </c>
      <c r="C3846" s="1"/>
      <c r="D3846" s="3">
        <f ca="1"/>
        <v>214.12166832472104</v>
      </c>
    </row>
    <row r="3847" spans="2:4" x14ac:dyDescent="0.5">
      <c r="B3847" s="3">
        <f t="shared" ca="1" si="65"/>
        <v>213.67072263621696</v>
      </c>
      <c r="C3847" s="1"/>
      <c r="D3847" s="3">
        <f ca="1"/>
        <v>214.12226084450731</v>
      </c>
    </row>
    <row r="3848" spans="2:4" x14ac:dyDescent="0.5">
      <c r="B3848" s="3">
        <f t="shared" ca="1" si="65"/>
        <v>212.67477344865625</v>
      </c>
      <c r="C3848" s="1"/>
      <c r="D3848" s="3">
        <f ca="1"/>
        <v>214.12269244399226</v>
      </c>
    </row>
    <row r="3849" spans="2:4" x14ac:dyDescent="0.5">
      <c r="B3849" s="3">
        <f t="shared" ca="1" si="65"/>
        <v>212.86229003938524</v>
      </c>
      <c r="C3849" s="1"/>
      <c r="D3849" s="3">
        <f ca="1"/>
        <v>214.12452990218571</v>
      </c>
    </row>
    <row r="3850" spans="2:4" x14ac:dyDescent="0.5">
      <c r="B3850" s="3">
        <f t="shared" ca="1" si="65"/>
        <v>212.42241163231176</v>
      </c>
      <c r="C3850" s="1"/>
      <c r="D3850" s="3">
        <f ca="1"/>
        <v>214.12538486175154</v>
      </c>
    </row>
    <row r="3851" spans="2:4" x14ac:dyDescent="0.5">
      <c r="B3851" s="3">
        <f t="shared" ca="1" si="65"/>
        <v>212.25266381062187</v>
      </c>
      <c r="C3851" s="1"/>
      <c r="D3851" s="3">
        <f ca="1"/>
        <v>214.12599431204214</v>
      </c>
    </row>
    <row r="3852" spans="2:4" x14ac:dyDescent="0.5">
      <c r="B3852" s="3">
        <f t="shared" ref="B3852:B3915" ca="1" si="66">(C$3+(C$3*_xlfn.NORM.INV(RAND(),0,(C$4/2)))+(-C$5+2*RAND()*C$5))*((C$6+_xlfn.NORM.INV(RAND(),0,(C$7/2))+(-C$8+2*RAND()*C$8))^2)</f>
        <v>213.70941296020428</v>
      </c>
      <c r="C3852" s="1"/>
      <c r="D3852" s="3">
        <f ca="1"/>
        <v>214.12649197694031</v>
      </c>
    </row>
    <row r="3853" spans="2:4" x14ac:dyDescent="0.5">
      <c r="B3853" s="3">
        <f t="shared" ca="1" si="66"/>
        <v>212.48380657298014</v>
      </c>
      <c r="C3853" s="1"/>
      <c r="D3853" s="3">
        <f ca="1"/>
        <v>214.12709602683336</v>
      </c>
    </row>
    <row r="3854" spans="2:4" x14ac:dyDescent="0.5">
      <c r="B3854" s="3">
        <f t="shared" ca="1" si="66"/>
        <v>214.8234571117888</v>
      </c>
      <c r="C3854" s="1"/>
      <c r="D3854" s="3">
        <f ca="1"/>
        <v>214.12712344842163</v>
      </c>
    </row>
    <row r="3855" spans="2:4" x14ac:dyDescent="0.5">
      <c r="B3855" s="3">
        <f t="shared" ca="1" si="66"/>
        <v>214.00380864382768</v>
      </c>
      <c r="C3855" s="1"/>
      <c r="D3855" s="3">
        <f ca="1"/>
        <v>214.12714471652521</v>
      </c>
    </row>
    <row r="3856" spans="2:4" x14ac:dyDescent="0.5">
      <c r="B3856" s="3">
        <f t="shared" ca="1" si="66"/>
        <v>214.73658731954677</v>
      </c>
      <c r="C3856" s="1"/>
      <c r="D3856" s="3">
        <f ca="1"/>
        <v>214.12739516231565</v>
      </c>
    </row>
    <row r="3857" spans="2:4" x14ac:dyDescent="0.5">
      <c r="B3857" s="3">
        <f t="shared" ca="1" si="66"/>
        <v>211.95027926590262</v>
      </c>
      <c r="C3857" s="1"/>
      <c r="D3857" s="3">
        <f ca="1"/>
        <v>214.12767191425826</v>
      </c>
    </row>
    <row r="3858" spans="2:4" x14ac:dyDescent="0.5">
      <c r="B3858" s="3">
        <f t="shared" ca="1" si="66"/>
        <v>213.8018409741828</v>
      </c>
      <c r="C3858" s="1"/>
      <c r="D3858" s="3">
        <f ca="1"/>
        <v>214.12779403835728</v>
      </c>
    </row>
    <row r="3859" spans="2:4" x14ac:dyDescent="0.5">
      <c r="B3859" s="3">
        <f t="shared" ca="1" si="66"/>
        <v>211.20194247152699</v>
      </c>
      <c r="C3859" s="1"/>
      <c r="D3859" s="3">
        <f ca="1"/>
        <v>214.12789772127621</v>
      </c>
    </row>
    <row r="3860" spans="2:4" x14ac:dyDescent="0.5">
      <c r="B3860" s="3">
        <f t="shared" ca="1" si="66"/>
        <v>214.63970338138807</v>
      </c>
      <c r="C3860" s="1"/>
      <c r="D3860" s="3">
        <f ca="1"/>
        <v>214.12953434110347</v>
      </c>
    </row>
    <row r="3861" spans="2:4" x14ac:dyDescent="0.5">
      <c r="B3861" s="3">
        <f t="shared" ca="1" si="66"/>
        <v>212.27667313681977</v>
      </c>
      <c r="C3861" s="1"/>
      <c r="D3861" s="3">
        <f ca="1"/>
        <v>214.13075327086227</v>
      </c>
    </row>
    <row r="3862" spans="2:4" x14ac:dyDescent="0.5">
      <c r="B3862" s="3">
        <f t="shared" ca="1" si="66"/>
        <v>213.94766934660629</v>
      </c>
      <c r="C3862" s="1"/>
      <c r="D3862" s="3">
        <f ca="1"/>
        <v>214.1307830027481</v>
      </c>
    </row>
    <row r="3863" spans="2:4" x14ac:dyDescent="0.5">
      <c r="B3863" s="3">
        <f t="shared" ca="1" si="66"/>
        <v>214.88160087411197</v>
      </c>
      <c r="C3863" s="1"/>
      <c r="D3863" s="3">
        <f ca="1"/>
        <v>214.1313325840774</v>
      </c>
    </row>
    <row r="3864" spans="2:4" x14ac:dyDescent="0.5">
      <c r="B3864" s="3">
        <f t="shared" ca="1" si="66"/>
        <v>214.15390071407387</v>
      </c>
      <c r="C3864" s="1"/>
      <c r="D3864" s="3">
        <f ca="1"/>
        <v>214.13163990595794</v>
      </c>
    </row>
    <row r="3865" spans="2:4" x14ac:dyDescent="0.5">
      <c r="B3865" s="3">
        <f t="shared" ca="1" si="66"/>
        <v>213.9274581413581</v>
      </c>
      <c r="C3865" s="1"/>
      <c r="D3865" s="3">
        <f ca="1"/>
        <v>214.13353999270856</v>
      </c>
    </row>
    <row r="3866" spans="2:4" x14ac:dyDescent="0.5">
      <c r="B3866" s="3">
        <f t="shared" ca="1" si="66"/>
        <v>214.43288748922851</v>
      </c>
      <c r="C3866" s="1"/>
      <c r="D3866" s="3">
        <f ca="1"/>
        <v>214.13376027185708</v>
      </c>
    </row>
    <row r="3867" spans="2:4" x14ac:dyDescent="0.5">
      <c r="B3867" s="3">
        <f t="shared" ca="1" si="66"/>
        <v>211.40341520870712</v>
      </c>
      <c r="C3867" s="1"/>
      <c r="D3867" s="3">
        <f ca="1"/>
        <v>214.13494706744166</v>
      </c>
    </row>
    <row r="3868" spans="2:4" x14ac:dyDescent="0.5">
      <c r="B3868" s="3">
        <f t="shared" ca="1" si="66"/>
        <v>213.62385443304922</v>
      </c>
      <c r="C3868" s="1"/>
      <c r="D3868" s="3">
        <f ca="1"/>
        <v>214.13501568469823</v>
      </c>
    </row>
    <row r="3869" spans="2:4" x14ac:dyDescent="0.5">
      <c r="B3869" s="3">
        <f t="shared" ca="1" si="66"/>
        <v>212.52718596885867</v>
      </c>
      <c r="C3869" s="1"/>
      <c r="D3869" s="3">
        <f ca="1"/>
        <v>214.13624275486333</v>
      </c>
    </row>
    <row r="3870" spans="2:4" x14ac:dyDescent="0.5">
      <c r="B3870" s="3">
        <f t="shared" ca="1" si="66"/>
        <v>213.70921712010522</v>
      </c>
      <c r="C3870" s="1"/>
      <c r="D3870" s="3">
        <f ca="1"/>
        <v>214.13823984552215</v>
      </c>
    </row>
    <row r="3871" spans="2:4" x14ac:dyDescent="0.5">
      <c r="B3871" s="3">
        <f t="shared" ca="1" si="66"/>
        <v>214.745244976343</v>
      </c>
      <c r="C3871" s="1"/>
      <c r="D3871" s="3">
        <f ca="1"/>
        <v>214.13831609123676</v>
      </c>
    </row>
    <row r="3872" spans="2:4" x14ac:dyDescent="0.5">
      <c r="B3872" s="3">
        <f t="shared" ca="1" si="66"/>
        <v>212.07606538036674</v>
      </c>
      <c r="C3872" s="1"/>
      <c r="D3872" s="3">
        <f ca="1"/>
        <v>214.13876065053901</v>
      </c>
    </row>
    <row r="3873" spans="2:4" x14ac:dyDescent="0.5">
      <c r="B3873" s="3">
        <f t="shared" ca="1" si="66"/>
        <v>211.75250266637451</v>
      </c>
      <c r="C3873" s="1"/>
      <c r="D3873" s="3">
        <f ca="1"/>
        <v>214.13973059136524</v>
      </c>
    </row>
    <row r="3874" spans="2:4" x14ac:dyDescent="0.5">
      <c r="B3874" s="3">
        <f t="shared" ca="1" si="66"/>
        <v>213.7323587841112</v>
      </c>
      <c r="C3874" s="1"/>
      <c r="D3874" s="3">
        <f ca="1"/>
        <v>214.14069549460993</v>
      </c>
    </row>
    <row r="3875" spans="2:4" x14ac:dyDescent="0.5">
      <c r="B3875" s="3">
        <f t="shared" ca="1" si="66"/>
        <v>211.92301443694487</v>
      </c>
      <c r="C3875" s="1"/>
      <c r="D3875" s="3">
        <f ca="1"/>
        <v>214.1414885993714</v>
      </c>
    </row>
    <row r="3876" spans="2:4" x14ac:dyDescent="0.5">
      <c r="B3876" s="3">
        <f t="shared" ca="1" si="66"/>
        <v>212.03991737178382</v>
      </c>
      <c r="C3876" s="1"/>
      <c r="D3876" s="3">
        <f ca="1"/>
        <v>214.14380174932373</v>
      </c>
    </row>
    <row r="3877" spans="2:4" x14ac:dyDescent="0.5">
      <c r="B3877" s="3">
        <f t="shared" ca="1" si="66"/>
        <v>212.76122887292865</v>
      </c>
      <c r="C3877" s="1"/>
      <c r="D3877" s="3">
        <f ca="1"/>
        <v>214.14387283582136</v>
      </c>
    </row>
    <row r="3878" spans="2:4" x14ac:dyDescent="0.5">
      <c r="B3878" s="3">
        <f t="shared" ca="1" si="66"/>
        <v>214.71941946331711</v>
      </c>
      <c r="C3878" s="1"/>
      <c r="D3878" s="3">
        <f ca="1"/>
        <v>214.14496083855948</v>
      </c>
    </row>
    <row r="3879" spans="2:4" x14ac:dyDescent="0.5">
      <c r="B3879" s="3">
        <f t="shared" ca="1" si="66"/>
        <v>212.63694426422876</v>
      </c>
      <c r="C3879" s="1"/>
      <c r="D3879" s="3">
        <f ca="1"/>
        <v>214.14592441197604</v>
      </c>
    </row>
    <row r="3880" spans="2:4" x14ac:dyDescent="0.5">
      <c r="B3880" s="3">
        <f t="shared" ca="1" si="66"/>
        <v>214.15082744280372</v>
      </c>
      <c r="C3880" s="1"/>
      <c r="D3880" s="3">
        <f ca="1"/>
        <v>214.14685779930082</v>
      </c>
    </row>
    <row r="3881" spans="2:4" x14ac:dyDescent="0.5">
      <c r="B3881" s="3">
        <f t="shared" ca="1" si="66"/>
        <v>211.92605057372882</v>
      </c>
      <c r="C3881" s="1"/>
      <c r="D3881" s="3">
        <f ca="1"/>
        <v>214.14704598465332</v>
      </c>
    </row>
    <row r="3882" spans="2:4" x14ac:dyDescent="0.5">
      <c r="B3882" s="3">
        <f t="shared" ca="1" si="66"/>
        <v>212.49395630233869</v>
      </c>
      <c r="C3882" s="1"/>
      <c r="D3882" s="3">
        <f ca="1"/>
        <v>214.1484492618923</v>
      </c>
    </row>
    <row r="3883" spans="2:4" x14ac:dyDescent="0.5">
      <c r="B3883" s="3">
        <f t="shared" ca="1" si="66"/>
        <v>211.86508016157336</v>
      </c>
      <c r="C3883" s="1"/>
      <c r="D3883" s="3">
        <f ca="1"/>
        <v>214.14876313896826</v>
      </c>
    </row>
    <row r="3884" spans="2:4" x14ac:dyDescent="0.5">
      <c r="B3884" s="3">
        <f t="shared" ca="1" si="66"/>
        <v>214.4112564084906</v>
      </c>
      <c r="C3884" s="1"/>
      <c r="D3884" s="3">
        <f ca="1"/>
        <v>214.15082744280372</v>
      </c>
    </row>
    <row r="3885" spans="2:4" x14ac:dyDescent="0.5">
      <c r="B3885" s="3">
        <f t="shared" ca="1" si="66"/>
        <v>212.99676872470425</v>
      </c>
      <c r="C3885" s="1"/>
      <c r="D3885" s="3">
        <f ca="1"/>
        <v>214.15184422348926</v>
      </c>
    </row>
    <row r="3886" spans="2:4" x14ac:dyDescent="0.5">
      <c r="B3886" s="3">
        <f t="shared" ca="1" si="66"/>
        <v>214.47486656754475</v>
      </c>
      <c r="C3886" s="1"/>
      <c r="D3886" s="3">
        <f ca="1"/>
        <v>214.15242207632551</v>
      </c>
    </row>
    <row r="3887" spans="2:4" x14ac:dyDescent="0.5">
      <c r="B3887" s="3">
        <f t="shared" ca="1" si="66"/>
        <v>212.53271967652597</v>
      </c>
      <c r="C3887" s="1"/>
      <c r="D3887" s="3">
        <f ca="1"/>
        <v>214.15327465334542</v>
      </c>
    </row>
    <row r="3888" spans="2:4" x14ac:dyDescent="0.5">
      <c r="B3888" s="3">
        <f t="shared" ca="1" si="66"/>
        <v>213.88533202290336</v>
      </c>
      <c r="C3888" s="1"/>
      <c r="D3888" s="3">
        <f ca="1"/>
        <v>214.153686399034</v>
      </c>
    </row>
    <row r="3889" spans="2:4" x14ac:dyDescent="0.5">
      <c r="B3889" s="3">
        <f t="shared" ca="1" si="66"/>
        <v>213.8785856087564</v>
      </c>
      <c r="C3889" s="1"/>
      <c r="D3889" s="3">
        <f ca="1"/>
        <v>214.15390071407387</v>
      </c>
    </row>
    <row r="3890" spans="2:4" x14ac:dyDescent="0.5">
      <c r="B3890" s="3">
        <f t="shared" ca="1" si="66"/>
        <v>213.7251909456113</v>
      </c>
      <c r="C3890" s="1"/>
      <c r="D3890" s="3">
        <f ca="1"/>
        <v>214.1540480823688</v>
      </c>
    </row>
    <row r="3891" spans="2:4" x14ac:dyDescent="0.5">
      <c r="B3891" s="3">
        <f t="shared" ca="1" si="66"/>
        <v>214.48329136559201</v>
      </c>
      <c r="C3891" s="1"/>
      <c r="D3891" s="3">
        <f ca="1"/>
        <v>214.15501964942007</v>
      </c>
    </row>
    <row r="3892" spans="2:4" x14ac:dyDescent="0.5">
      <c r="B3892" s="3">
        <f t="shared" ca="1" si="66"/>
        <v>212.12726157512208</v>
      </c>
      <c r="C3892" s="1"/>
      <c r="D3892" s="3">
        <f ca="1"/>
        <v>214.15553932252845</v>
      </c>
    </row>
    <row r="3893" spans="2:4" x14ac:dyDescent="0.5">
      <c r="B3893" s="3">
        <f t="shared" ca="1" si="66"/>
        <v>212.68264480810208</v>
      </c>
      <c r="C3893" s="1"/>
      <c r="D3893" s="3">
        <f ca="1"/>
        <v>214.15582659981024</v>
      </c>
    </row>
    <row r="3894" spans="2:4" x14ac:dyDescent="0.5">
      <c r="B3894" s="3">
        <f t="shared" ca="1" si="66"/>
        <v>212.38569003329894</v>
      </c>
      <c r="C3894" s="1"/>
      <c r="D3894" s="3">
        <f ca="1"/>
        <v>214.15604071385977</v>
      </c>
    </row>
    <row r="3895" spans="2:4" x14ac:dyDescent="0.5">
      <c r="B3895" s="3">
        <f t="shared" ca="1" si="66"/>
        <v>213.23730137183182</v>
      </c>
      <c r="C3895" s="1"/>
      <c r="D3895" s="3">
        <f ca="1"/>
        <v>214.15620175825458</v>
      </c>
    </row>
    <row r="3896" spans="2:4" x14ac:dyDescent="0.5">
      <c r="B3896" s="3">
        <f t="shared" ca="1" si="66"/>
        <v>213.55902159966686</v>
      </c>
      <c r="C3896" s="1"/>
      <c r="D3896" s="3">
        <f ca="1"/>
        <v>214.15628055333187</v>
      </c>
    </row>
    <row r="3897" spans="2:4" x14ac:dyDescent="0.5">
      <c r="B3897" s="3">
        <f t="shared" ca="1" si="66"/>
        <v>213.4453156704935</v>
      </c>
      <c r="C3897" s="1"/>
      <c r="D3897" s="3">
        <f ca="1"/>
        <v>214.15739483259469</v>
      </c>
    </row>
    <row r="3898" spans="2:4" x14ac:dyDescent="0.5">
      <c r="B3898" s="3">
        <f t="shared" ca="1" si="66"/>
        <v>213.1154743417342</v>
      </c>
      <c r="C3898" s="1"/>
      <c r="D3898" s="3">
        <f ca="1"/>
        <v>214.15795107390417</v>
      </c>
    </row>
    <row r="3899" spans="2:4" x14ac:dyDescent="0.5">
      <c r="B3899" s="3">
        <f t="shared" ca="1" si="66"/>
        <v>212.80501714630438</v>
      </c>
      <c r="C3899" s="1"/>
      <c r="D3899" s="3">
        <f ca="1"/>
        <v>214.158344833314</v>
      </c>
    </row>
    <row r="3900" spans="2:4" x14ac:dyDescent="0.5">
      <c r="B3900" s="3">
        <f t="shared" ca="1" si="66"/>
        <v>211.96252611853737</v>
      </c>
      <c r="C3900" s="1"/>
      <c r="D3900" s="3">
        <f ca="1"/>
        <v>214.15883100538696</v>
      </c>
    </row>
    <row r="3901" spans="2:4" x14ac:dyDescent="0.5">
      <c r="B3901" s="3">
        <f t="shared" ca="1" si="66"/>
        <v>210.63627306787498</v>
      </c>
      <c r="C3901" s="1"/>
      <c r="D3901" s="3">
        <f ca="1"/>
        <v>214.15998622820405</v>
      </c>
    </row>
    <row r="3902" spans="2:4" x14ac:dyDescent="0.5">
      <c r="B3902" s="3">
        <f t="shared" ca="1" si="66"/>
        <v>212.9517249931115</v>
      </c>
      <c r="C3902" s="1"/>
      <c r="D3902" s="3">
        <f ca="1"/>
        <v>214.16138008673374</v>
      </c>
    </row>
    <row r="3903" spans="2:4" x14ac:dyDescent="0.5">
      <c r="B3903" s="3">
        <f t="shared" ca="1" si="66"/>
        <v>213.19051667917489</v>
      </c>
      <c r="C3903" s="1"/>
      <c r="D3903" s="3">
        <f ca="1"/>
        <v>214.16152121682143</v>
      </c>
    </row>
    <row r="3904" spans="2:4" x14ac:dyDescent="0.5">
      <c r="B3904" s="3">
        <f t="shared" ca="1" si="66"/>
        <v>214.66528577364491</v>
      </c>
      <c r="C3904" s="1"/>
      <c r="D3904" s="3">
        <f ca="1"/>
        <v>214.16190665260459</v>
      </c>
    </row>
    <row r="3905" spans="2:4" x14ac:dyDescent="0.5">
      <c r="B3905" s="3">
        <f t="shared" ca="1" si="66"/>
        <v>216.27874573461</v>
      </c>
      <c r="C3905" s="1"/>
      <c r="D3905" s="3">
        <f ca="1"/>
        <v>214.16204023821442</v>
      </c>
    </row>
    <row r="3906" spans="2:4" x14ac:dyDescent="0.5">
      <c r="B3906" s="3">
        <f t="shared" ca="1" si="66"/>
        <v>212.42173799539103</v>
      </c>
      <c r="C3906" s="1"/>
      <c r="D3906" s="3">
        <f ca="1"/>
        <v>214.16218579396264</v>
      </c>
    </row>
    <row r="3907" spans="2:4" x14ac:dyDescent="0.5">
      <c r="B3907" s="3">
        <f t="shared" ca="1" si="66"/>
        <v>214.24053257388474</v>
      </c>
      <c r="C3907" s="1"/>
      <c r="D3907" s="3">
        <f ca="1"/>
        <v>214.16321892754843</v>
      </c>
    </row>
    <row r="3908" spans="2:4" x14ac:dyDescent="0.5">
      <c r="B3908" s="3">
        <f t="shared" ca="1" si="66"/>
        <v>213.16410313539589</v>
      </c>
      <c r="C3908" s="1"/>
      <c r="D3908" s="3">
        <f ca="1"/>
        <v>214.16525450662064</v>
      </c>
    </row>
    <row r="3909" spans="2:4" x14ac:dyDescent="0.5">
      <c r="B3909" s="3">
        <f t="shared" ca="1" si="66"/>
        <v>211.99152081174034</v>
      </c>
      <c r="C3909" s="1"/>
      <c r="D3909" s="3">
        <f ca="1"/>
        <v>214.16804488549101</v>
      </c>
    </row>
    <row r="3910" spans="2:4" x14ac:dyDescent="0.5">
      <c r="B3910" s="3">
        <f t="shared" ca="1" si="66"/>
        <v>214.00946910455835</v>
      </c>
      <c r="C3910" s="1"/>
      <c r="D3910" s="3">
        <f ca="1"/>
        <v>214.16818622073791</v>
      </c>
    </row>
    <row r="3911" spans="2:4" x14ac:dyDescent="0.5">
      <c r="B3911" s="3">
        <f t="shared" ca="1" si="66"/>
        <v>213.71329168906735</v>
      </c>
      <c r="C3911" s="1"/>
      <c r="D3911" s="3">
        <f ca="1"/>
        <v>214.16856890863971</v>
      </c>
    </row>
    <row r="3912" spans="2:4" x14ac:dyDescent="0.5">
      <c r="B3912" s="3">
        <f t="shared" ca="1" si="66"/>
        <v>213.49059448542403</v>
      </c>
      <c r="C3912" s="1"/>
      <c r="D3912" s="3">
        <f ca="1"/>
        <v>214.16936731637546</v>
      </c>
    </row>
    <row r="3913" spans="2:4" x14ac:dyDescent="0.5">
      <c r="B3913" s="3">
        <f t="shared" ca="1" si="66"/>
        <v>214.92040868900983</v>
      </c>
      <c r="C3913" s="1"/>
      <c r="D3913" s="3">
        <f ca="1"/>
        <v>214.17044012616461</v>
      </c>
    </row>
    <row r="3914" spans="2:4" x14ac:dyDescent="0.5">
      <c r="B3914" s="3">
        <f t="shared" ca="1" si="66"/>
        <v>212.08947037487832</v>
      </c>
      <c r="C3914" s="1"/>
      <c r="D3914" s="3">
        <f ca="1"/>
        <v>214.17189375856836</v>
      </c>
    </row>
    <row r="3915" spans="2:4" x14ac:dyDescent="0.5">
      <c r="B3915" s="3">
        <f t="shared" ca="1" si="66"/>
        <v>211.97841045262703</v>
      </c>
      <c r="C3915" s="1"/>
      <c r="D3915" s="3">
        <f ca="1"/>
        <v>214.17278909393735</v>
      </c>
    </row>
    <row r="3916" spans="2:4" x14ac:dyDescent="0.5">
      <c r="B3916" s="3">
        <f t="shared" ref="B3916:B3979" ca="1" si="67">(C$3+(C$3*_xlfn.NORM.INV(RAND(),0,(C$4/2)))+(-C$5+2*RAND()*C$5))*((C$6+_xlfn.NORM.INV(RAND(),0,(C$7/2))+(-C$8+2*RAND()*C$8))^2)</f>
        <v>212.63354725876331</v>
      </c>
      <c r="C3916" s="1"/>
      <c r="D3916" s="3">
        <f ca="1"/>
        <v>214.17768436369181</v>
      </c>
    </row>
    <row r="3917" spans="2:4" x14ac:dyDescent="0.5">
      <c r="B3917" s="3">
        <f t="shared" ca="1" si="67"/>
        <v>211.38984393317497</v>
      </c>
      <c r="C3917" s="1"/>
      <c r="D3917" s="3">
        <f ca="1"/>
        <v>214.17803518100831</v>
      </c>
    </row>
    <row r="3918" spans="2:4" x14ac:dyDescent="0.5">
      <c r="B3918" s="3">
        <f t="shared" ca="1" si="67"/>
        <v>213.77652088787946</v>
      </c>
      <c r="C3918" s="1"/>
      <c r="D3918" s="3">
        <f ca="1"/>
        <v>214.17821378067922</v>
      </c>
    </row>
    <row r="3919" spans="2:4" x14ac:dyDescent="0.5">
      <c r="B3919" s="3">
        <f t="shared" ca="1" si="67"/>
        <v>214.86117714205113</v>
      </c>
      <c r="C3919" s="1"/>
      <c r="D3919" s="3">
        <f ca="1"/>
        <v>214.17857764251656</v>
      </c>
    </row>
    <row r="3920" spans="2:4" x14ac:dyDescent="0.5">
      <c r="B3920" s="3">
        <f t="shared" ca="1" si="67"/>
        <v>214.85505647928753</v>
      </c>
      <c r="C3920" s="1"/>
      <c r="D3920" s="3">
        <f ca="1"/>
        <v>214.17885292621889</v>
      </c>
    </row>
    <row r="3921" spans="2:4" x14ac:dyDescent="0.5">
      <c r="B3921" s="3">
        <f t="shared" ca="1" si="67"/>
        <v>213.47283387479882</v>
      </c>
      <c r="C3921" s="1"/>
      <c r="D3921" s="3">
        <f ca="1"/>
        <v>214.17922936024462</v>
      </c>
    </row>
    <row r="3922" spans="2:4" x14ac:dyDescent="0.5">
      <c r="B3922" s="3">
        <f t="shared" ca="1" si="67"/>
        <v>214.48594468724679</v>
      </c>
      <c r="C3922" s="1"/>
      <c r="D3922" s="3">
        <f ca="1"/>
        <v>214.17935369565643</v>
      </c>
    </row>
    <row r="3923" spans="2:4" x14ac:dyDescent="0.5">
      <c r="B3923" s="3">
        <f t="shared" ca="1" si="67"/>
        <v>213.66101484355238</v>
      </c>
      <c r="C3923" s="1"/>
      <c r="D3923" s="3">
        <f ca="1"/>
        <v>214.17962288149849</v>
      </c>
    </row>
    <row r="3924" spans="2:4" x14ac:dyDescent="0.5">
      <c r="B3924" s="3">
        <f t="shared" ca="1" si="67"/>
        <v>215.1175949930992</v>
      </c>
      <c r="C3924" s="1"/>
      <c r="D3924" s="3">
        <f ca="1"/>
        <v>214.17995610484505</v>
      </c>
    </row>
    <row r="3925" spans="2:4" x14ac:dyDescent="0.5">
      <c r="B3925" s="3">
        <f t="shared" ca="1" si="67"/>
        <v>215.83133678003227</v>
      </c>
      <c r="C3925" s="1"/>
      <c r="D3925" s="3">
        <f ca="1"/>
        <v>214.18009778782786</v>
      </c>
    </row>
    <row r="3926" spans="2:4" x14ac:dyDescent="0.5">
      <c r="B3926" s="3">
        <f t="shared" ca="1" si="67"/>
        <v>213.31967618377098</v>
      </c>
      <c r="C3926" s="1"/>
      <c r="D3926" s="3">
        <f ca="1"/>
        <v>214.18206297880792</v>
      </c>
    </row>
    <row r="3927" spans="2:4" x14ac:dyDescent="0.5">
      <c r="B3927" s="3">
        <f t="shared" ca="1" si="67"/>
        <v>212.77936834478629</v>
      </c>
      <c r="C3927" s="1"/>
      <c r="D3927" s="3">
        <f ca="1"/>
        <v>214.18245716627058</v>
      </c>
    </row>
    <row r="3928" spans="2:4" x14ac:dyDescent="0.5">
      <c r="B3928" s="3">
        <f t="shared" ca="1" si="67"/>
        <v>213.19984374763504</v>
      </c>
      <c r="C3928" s="1"/>
      <c r="D3928" s="3">
        <f ca="1"/>
        <v>214.18250564501909</v>
      </c>
    </row>
    <row r="3929" spans="2:4" x14ac:dyDescent="0.5">
      <c r="B3929" s="3">
        <f t="shared" ca="1" si="67"/>
        <v>213.66386406647547</v>
      </c>
      <c r="C3929" s="1"/>
      <c r="D3929" s="3">
        <f ca="1"/>
        <v>214.18289745416672</v>
      </c>
    </row>
    <row r="3930" spans="2:4" x14ac:dyDescent="0.5">
      <c r="B3930" s="3">
        <f t="shared" ca="1" si="67"/>
        <v>212.52523237985918</v>
      </c>
      <c r="C3930" s="1"/>
      <c r="D3930" s="3">
        <f ca="1"/>
        <v>214.18356315676147</v>
      </c>
    </row>
    <row r="3931" spans="2:4" x14ac:dyDescent="0.5">
      <c r="B3931" s="3">
        <f t="shared" ca="1" si="67"/>
        <v>213.56765296553917</v>
      </c>
      <c r="C3931" s="1"/>
      <c r="D3931" s="3">
        <f ca="1"/>
        <v>214.1835887244801</v>
      </c>
    </row>
    <row r="3932" spans="2:4" x14ac:dyDescent="0.5">
      <c r="B3932" s="3">
        <f t="shared" ca="1" si="67"/>
        <v>212.36180004823365</v>
      </c>
      <c r="C3932" s="1"/>
      <c r="D3932" s="3">
        <f ca="1"/>
        <v>214.18741940149442</v>
      </c>
    </row>
    <row r="3933" spans="2:4" x14ac:dyDescent="0.5">
      <c r="B3933" s="3">
        <f t="shared" ca="1" si="67"/>
        <v>212.25965659179323</v>
      </c>
      <c r="C3933" s="1"/>
      <c r="D3933" s="3">
        <f ca="1"/>
        <v>214.18744302632626</v>
      </c>
    </row>
    <row r="3934" spans="2:4" x14ac:dyDescent="0.5">
      <c r="B3934" s="3">
        <f t="shared" ca="1" si="67"/>
        <v>213.82830747375186</v>
      </c>
      <c r="C3934" s="1"/>
      <c r="D3934" s="3">
        <f ca="1"/>
        <v>214.1875581482804</v>
      </c>
    </row>
    <row r="3935" spans="2:4" x14ac:dyDescent="0.5">
      <c r="B3935" s="3">
        <f t="shared" ca="1" si="67"/>
        <v>213.52213893393241</v>
      </c>
      <c r="C3935" s="1"/>
      <c r="D3935" s="3">
        <f ca="1"/>
        <v>214.18847279270855</v>
      </c>
    </row>
    <row r="3936" spans="2:4" x14ac:dyDescent="0.5">
      <c r="B3936" s="3">
        <f t="shared" ca="1" si="67"/>
        <v>216.75358143168876</v>
      </c>
      <c r="C3936" s="1"/>
      <c r="D3936" s="3">
        <f ca="1"/>
        <v>214.18859964545183</v>
      </c>
    </row>
    <row r="3937" spans="2:4" x14ac:dyDescent="0.5">
      <c r="B3937" s="3">
        <f t="shared" ca="1" si="67"/>
        <v>213.35861180675076</v>
      </c>
      <c r="C3937" s="1"/>
      <c r="D3937" s="3">
        <f ca="1"/>
        <v>214.18918064357791</v>
      </c>
    </row>
    <row r="3938" spans="2:4" x14ac:dyDescent="0.5">
      <c r="B3938" s="3">
        <f t="shared" ca="1" si="67"/>
        <v>214.11246032305596</v>
      </c>
      <c r="C3938" s="1"/>
      <c r="D3938" s="3">
        <f ca="1"/>
        <v>214.1894913979213</v>
      </c>
    </row>
    <row r="3939" spans="2:4" x14ac:dyDescent="0.5">
      <c r="B3939" s="3">
        <f t="shared" ca="1" si="67"/>
        <v>214.05440802223572</v>
      </c>
      <c r="C3939" s="1"/>
      <c r="D3939" s="3">
        <f ca="1"/>
        <v>214.1895535547911</v>
      </c>
    </row>
    <row r="3940" spans="2:4" x14ac:dyDescent="0.5">
      <c r="B3940" s="3">
        <f t="shared" ca="1" si="67"/>
        <v>213.99583473924889</v>
      </c>
      <c r="C3940" s="1"/>
      <c r="D3940" s="3">
        <f ca="1"/>
        <v>214.19081134171157</v>
      </c>
    </row>
    <row r="3941" spans="2:4" x14ac:dyDescent="0.5">
      <c r="B3941" s="3">
        <f t="shared" ca="1" si="67"/>
        <v>214.93075119283151</v>
      </c>
      <c r="C3941" s="1"/>
      <c r="D3941" s="3">
        <f ca="1"/>
        <v>214.19137313533818</v>
      </c>
    </row>
    <row r="3942" spans="2:4" x14ac:dyDescent="0.5">
      <c r="B3942" s="3">
        <f t="shared" ca="1" si="67"/>
        <v>214.0108761943678</v>
      </c>
      <c r="C3942" s="1"/>
      <c r="D3942" s="3">
        <f ca="1"/>
        <v>214.19137455306193</v>
      </c>
    </row>
    <row r="3943" spans="2:4" x14ac:dyDescent="0.5">
      <c r="B3943" s="3">
        <f t="shared" ca="1" si="67"/>
        <v>213.77628994369704</v>
      </c>
      <c r="C3943" s="1"/>
      <c r="D3943" s="3">
        <f ca="1"/>
        <v>214.19199014843915</v>
      </c>
    </row>
    <row r="3944" spans="2:4" x14ac:dyDescent="0.5">
      <c r="B3944" s="3">
        <f t="shared" ca="1" si="67"/>
        <v>212.07799261533879</v>
      </c>
      <c r="C3944" s="1"/>
      <c r="D3944" s="3">
        <f ca="1"/>
        <v>214.19298613488823</v>
      </c>
    </row>
    <row r="3945" spans="2:4" x14ac:dyDescent="0.5">
      <c r="B3945" s="3">
        <f t="shared" ca="1" si="67"/>
        <v>214.39052865961605</v>
      </c>
      <c r="C3945" s="1"/>
      <c r="D3945" s="3">
        <f ca="1"/>
        <v>214.19474369695214</v>
      </c>
    </row>
    <row r="3946" spans="2:4" x14ac:dyDescent="0.5">
      <c r="B3946" s="3">
        <f t="shared" ca="1" si="67"/>
        <v>213.53292921576124</v>
      </c>
      <c r="C3946" s="1"/>
      <c r="D3946" s="3">
        <f ca="1"/>
        <v>214.19486366105812</v>
      </c>
    </row>
    <row r="3947" spans="2:4" x14ac:dyDescent="0.5">
      <c r="B3947" s="3">
        <f t="shared" ca="1" si="67"/>
        <v>215.11572984700473</v>
      </c>
      <c r="C3947" s="1"/>
      <c r="D3947" s="3">
        <f ca="1"/>
        <v>214.19536285102157</v>
      </c>
    </row>
    <row r="3948" spans="2:4" x14ac:dyDescent="0.5">
      <c r="B3948" s="3">
        <f t="shared" ca="1" si="67"/>
        <v>212.85397344021422</v>
      </c>
      <c r="C3948" s="1"/>
      <c r="D3948" s="3">
        <f ca="1"/>
        <v>214.19598195628751</v>
      </c>
    </row>
    <row r="3949" spans="2:4" x14ac:dyDescent="0.5">
      <c r="B3949" s="3">
        <f t="shared" ca="1" si="67"/>
        <v>212.04409912014376</v>
      </c>
      <c r="C3949" s="1"/>
      <c r="D3949" s="3">
        <f ca="1"/>
        <v>214.19644236930503</v>
      </c>
    </row>
    <row r="3950" spans="2:4" x14ac:dyDescent="0.5">
      <c r="B3950" s="3">
        <f t="shared" ca="1" si="67"/>
        <v>211.89745971854936</v>
      </c>
      <c r="C3950" s="1"/>
      <c r="D3950" s="3">
        <f ca="1"/>
        <v>214.19677994015004</v>
      </c>
    </row>
    <row r="3951" spans="2:4" x14ac:dyDescent="0.5">
      <c r="B3951" s="3">
        <f t="shared" ca="1" si="67"/>
        <v>213.26255956671022</v>
      </c>
      <c r="C3951" s="1"/>
      <c r="D3951" s="3">
        <f ca="1"/>
        <v>214.19698693930729</v>
      </c>
    </row>
    <row r="3952" spans="2:4" x14ac:dyDescent="0.5">
      <c r="B3952" s="3">
        <f t="shared" ca="1" si="67"/>
        <v>214.23296894243424</v>
      </c>
      <c r="C3952" s="1"/>
      <c r="D3952" s="3">
        <f ca="1"/>
        <v>214.19786831005766</v>
      </c>
    </row>
    <row r="3953" spans="2:4" x14ac:dyDescent="0.5">
      <c r="B3953" s="3">
        <f t="shared" ca="1" si="67"/>
        <v>213.89824866320862</v>
      </c>
      <c r="C3953" s="1"/>
      <c r="D3953" s="3">
        <f ca="1"/>
        <v>214.19875975998045</v>
      </c>
    </row>
    <row r="3954" spans="2:4" x14ac:dyDescent="0.5">
      <c r="B3954" s="3">
        <f t="shared" ca="1" si="67"/>
        <v>213.24472292567759</v>
      </c>
      <c r="C3954" s="1"/>
      <c r="D3954" s="3">
        <f ca="1"/>
        <v>214.19883736132832</v>
      </c>
    </row>
    <row r="3955" spans="2:4" x14ac:dyDescent="0.5">
      <c r="B3955" s="3">
        <f t="shared" ca="1" si="67"/>
        <v>211.98721278726944</v>
      </c>
      <c r="C3955" s="1"/>
      <c r="D3955" s="3">
        <f ca="1"/>
        <v>214.19981919065768</v>
      </c>
    </row>
    <row r="3956" spans="2:4" x14ac:dyDescent="0.5">
      <c r="B3956" s="3">
        <f t="shared" ca="1" si="67"/>
        <v>213.84634859131549</v>
      </c>
      <c r="C3956" s="1"/>
      <c r="D3956" s="3">
        <f ca="1"/>
        <v>214.20027343135152</v>
      </c>
    </row>
    <row r="3957" spans="2:4" x14ac:dyDescent="0.5">
      <c r="B3957" s="3">
        <f t="shared" ca="1" si="67"/>
        <v>212.52190101707865</v>
      </c>
      <c r="C3957" s="1"/>
      <c r="D3957" s="3">
        <f ca="1"/>
        <v>214.20071210996966</v>
      </c>
    </row>
    <row r="3958" spans="2:4" x14ac:dyDescent="0.5">
      <c r="B3958" s="3">
        <f t="shared" ca="1" si="67"/>
        <v>210.52439232071879</v>
      </c>
      <c r="C3958" s="1"/>
      <c r="D3958" s="3">
        <f ca="1"/>
        <v>214.20175455953284</v>
      </c>
    </row>
    <row r="3959" spans="2:4" x14ac:dyDescent="0.5">
      <c r="B3959" s="3">
        <f t="shared" ca="1" si="67"/>
        <v>210.29994478414645</v>
      </c>
      <c r="C3959" s="1"/>
      <c r="D3959" s="3">
        <f ca="1"/>
        <v>214.20443989108162</v>
      </c>
    </row>
    <row r="3960" spans="2:4" x14ac:dyDescent="0.5">
      <c r="B3960" s="3">
        <f t="shared" ca="1" si="67"/>
        <v>214.32045386519439</v>
      </c>
      <c r="C3960" s="1"/>
      <c r="D3960" s="3">
        <f ca="1"/>
        <v>214.2058597335228</v>
      </c>
    </row>
    <row r="3961" spans="2:4" x14ac:dyDescent="0.5">
      <c r="B3961" s="3">
        <f t="shared" ca="1" si="67"/>
        <v>214.43330356985081</v>
      </c>
      <c r="C3961" s="1"/>
      <c r="D3961" s="3">
        <f ca="1"/>
        <v>214.20591956889902</v>
      </c>
    </row>
    <row r="3962" spans="2:4" x14ac:dyDescent="0.5">
      <c r="B3962" s="3">
        <f t="shared" ca="1" si="67"/>
        <v>212.89064806477126</v>
      </c>
      <c r="C3962" s="1"/>
      <c r="D3962" s="3">
        <f ca="1"/>
        <v>214.20613394811485</v>
      </c>
    </row>
    <row r="3963" spans="2:4" x14ac:dyDescent="0.5">
      <c r="B3963" s="3">
        <f t="shared" ca="1" si="67"/>
        <v>214.74692235918829</v>
      </c>
      <c r="C3963" s="1"/>
      <c r="D3963" s="3">
        <f ca="1"/>
        <v>214.20631702231455</v>
      </c>
    </row>
    <row r="3964" spans="2:4" x14ac:dyDescent="0.5">
      <c r="B3964" s="3">
        <f t="shared" ca="1" si="67"/>
        <v>214.18250564501909</v>
      </c>
      <c r="C3964" s="1"/>
      <c r="D3964" s="3">
        <f ca="1"/>
        <v>214.20663285459068</v>
      </c>
    </row>
    <row r="3965" spans="2:4" x14ac:dyDescent="0.5">
      <c r="B3965" s="3">
        <f t="shared" ca="1" si="67"/>
        <v>212.92676710646157</v>
      </c>
      <c r="C3965" s="1"/>
      <c r="D3965" s="3">
        <f ca="1"/>
        <v>214.20724867194687</v>
      </c>
    </row>
    <row r="3966" spans="2:4" x14ac:dyDescent="0.5">
      <c r="B3966" s="3">
        <f t="shared" ca="1" si="67"/>
        <v>214.11572355865974</v>
      </c>
      <c r="C3966" s="1"/>
      <c r="D3966" s="3">
        <f ca="1"/>
        <v>214.20756061499833</v>
      </c>
    </row>
    <row r="3967" spans="2:4" x14ac:dyDescent="0.5">
      <c r="B3967" s="3">
        <f t="shared" ca="1" si="67"/>
        <v>213.98431279759689</v>
      </c>
      <c r="C3967" s="1"/>
      <c r="D3967" s="3">
        <f ca="1"/>
        <v>214.20857157292951</v>
      </c>
    </row>
    <row r="3968" spans="2:4" x14ac:dyDescent="0.5">
      <c r="B3968" s="3">
        <f t="shared" ca="1" si="67"/>
        <v>213.24983098984703</v>
      </c>
      <c r="C3968" s="1"/>
      <c r="D3968" s="3">
        <f ca="1"/>
        <v>214.2088057086936</v>
      </c>
    </row>
    <row r="3969" spans="2:4" x14ac:dyDescent="0.5">
      <c r="B3969" s="3">
        <f t="shared" ca="1" si="67"/>
        <v>212.93973305242693</v>
      </c>
      <c r="C3969" s="1"/>
      <c r="D3969" s="3">
        <f ca="1"/>
        <v>214.20932541037109</v>
      </c>
    </row>
    <row r="3970" spans="2:4" x14ac:dyDescent="0.5">
      <c r="B3970" s="3">
        <f t="shared" ca="1" si="67"/>
        <v>212.62381728310601</v>
      </c>
      <c r="C3970" s="1"/>
      <c r="D3970" s="3">
        <f ca="1"/>
        <v>214.21222834123526</v>
      </c>
    </row>
    <row r="3971" spans="2:4" x14ac:dyDescent="0.5">
      <c r="B3971" s="3">
        <f t="shared" ca="1" si="67"/>
        <v>212.77625093959583</v>
      </c>
      <c r="C3971" s="1"/>
      <c r="D3971" s="3">
        <f ca="1"/>
        <v>214.21244349000418</v>
      </c>
    </row>
    <row r="3972" spans="2:4" x14ac:dyDescent="0.5">
      <c r="B3972" s="3">
        <f t="shared" ca="1" si="67"/>
        <v>214.60913426750915</v>
      </c>
      <c r="C3972" s="1"/>
      <c r="D3972" s="3">
        <f ca="1"/>
        <v>214.21353819055179</v>
      </c>
    </row>
    <row r="3973" spans="2:4" x14ac:dyDescent="0.5">
      <c r="B3973" s="3">
        <f t="shared" ca="1" si="67"/>
        <v>212.79703992676863</v>
      </c>
      <c r="C3973" s="1"/>
      <c r="D3973" s="3">
        <f ca="1"/>
        <v>214.21400896939318</v>
      </c>
    </row>
    <row r="3974" spans="2:4" x14ac:dyDescent="0.5">
      <c r="B3974" s="3">
        <f t="shared" ca="1" si="67"/>
        <v>211.78903069067067</v>
      </c>
      <c r="C3974" s="1"/>
      <c r="D3974" s="3">
        <f ca="1"/>
        <v>214.21734099525585</v>
      </c>
    </row>
    <row r="3975" spans="2:4" x14ac:dyDescent="0.5">
      <c r="B3975" s="3">
        <f t="shared" ca="1" si="67"/>
        <v>214.01662071548893</v>
      </c>
      <c r="C3975" s="1"/>
      <c r="D3975" s="3">
        <f ca="1"/>
        <v>214.21783203943582</v>
      </c>
    </row>
    <row r="3976" spans="2:4" x14ac:dyDescent="0.5">
      <c r="B3976" s="3">
        <f t="shared" ca="1" si="67"/>
        <v>212.68204301502297</v>
      </c>
      <c r="C3976" s="1"/>
      <c r="D3976" s="3">
        <f ca="1"/>
        <v>214.2189623502976</v>
      </c>
    </row>
    <row r="3977" spans="2:4" x14ac:dyDescent="0.5">
      <c r="B3977" s="3">
        <f t="shared" ca="1" si="67"/>
        <v>212.94112057008792</v>
      </c>
      <c r="C3977" s="1"/>
      <c r="D3977" s="3">
        <f ca="1"/>
        <v>214.2192053149673</v>
      </c>
    </row>
    <row r="3978" spans="2:4" x14ac:dyDescent="0.5">
      <c r="B3978" s="3">
        <f t="shared" ca="1" si="67"/>
        <v>215.18171028888693</v>
      </c>
      <c r="C3978" s="1"/>
      <c r="D3978" s="3">
        <f ca="1"/>
        <v>214.21934074432207</v>
      </c>
    </row>
    <row r="3979" spans="2:4" x14ac:dyDescent="0.5">
      <c r="B3979" s="3">
        <f t="shared" ca="1" si="67"/>
        <v>215.86068575561976</v>
      </c>
      <c r="C3979" s="1"/>
      <c r="D3979" s="3">
        <f ca="1"/>
        <v>214.2205843973008</v>
      </c>
    </row>
    <row r="3980" spans="2:4" x14ac:dyDescent="0.5">
      <c r="B3980" s="3">
        <f t="shared" ref="B3980:B4043" ca="1" si="68">(C$3+(C$3*_xlfn.NORM.INV(RAND(),0,(C$4/2)))+(-C$5+2*RAND()*C$5))*((C$6+_xlfn.NORM.INV(RAND(),0,(C$7/2))+(-C$8+2*RAND()*C$8))^2)</f>
        <v>213.17191648593283</v>
      </c>
      <c r="C3980" s="1"/>
      <c r="D3980" s="3">
        <f ca="1"/>
        <v>214.22117682733506</v>
      </c>
    </row>
    <row r="3981" spans="2:4" x14ac:dyDescent="0.5">
      <c r="B3981" s="3">
        <f t="shared" ca="1" si="68"/>
        <v>212.21185940885434</v>
      </c>
      <c r="C3981" s="1"/>
      <c r="D3981" s="3">
        <f ca="1"/>
        <v>214.22168362309679</v>
      </c>
    </row>
    <row r="3982" spans="2:4" x14ac:dyDescent="0.5">
      <c r="B3982" s="3">
        <f t="shared" ca="1" si="68"/>
        <v>212.67432780287385</v>
      </c>
      <c r="C3982" s="1"/>
      <c r="D3982" s="3">
        <f ca="1"/>
        <v>214.22329817528768</v>
      </c>
    </row>
    <row r="3983" spans="2:4" x14ac:dyDescent="0.5">
      <c r="B3983" s="3">
        <f t="shared" ca="1" si="68"/>
        <v>213.3668363777067</v>
      </c>
      <c r="C3983" s="1"/>
      <c r="D3983" s="3">
        <f ca="1"/>
        <v>214.22539435947914</v>
      </c>
    </row>
    <row r="3984" spans="2:4" x14ac:dyDescent="0.5">
      <c r="B3984" s="3">
        <f t="shared" ca="1" si="68"/>
        <v>213.12280089148308</v>
      </c>
      <c r="C3984" s="1"/>
      <c r="D3984" s="3">
        <f ca="1"/>
        <v>214.225604088485</v>
      </c>
    </row>
    <row r="3985" spans="2:4" x14ac:dyDescent="0.5">
      <c r="B3985" s="3">
        <f t="shared" ca="1" si="68"/>
        <v>214.04972866217261</v>
      </c>
      <c r="C3985" s="1"/>
      <c r="D3985" s="3">
        <f ca="1"/>
        <v>214.22654838379265</v>
      </c>
    </row>
    <row r="3986" spans="2:4" x14ac:dyDescent="0.5">
      <c r="B3986" s="3">
        <f t="shared" ca="1" si="68"/>
        <v>214.08671281309205</v>
      </c>
      <c r="C3986" s="1"/>
      <c r="D3986" s="3">
        <f ca="1"/>
        <v>214.22687528084518</v>
      </c>
    </row>
    <row r="3987" spans="2:4" x14ac:dyDescent="0.5">
      <c r="B3987" s="3">
        <f t="shared" ca="1" si="68"/>
        <v>211.9951131636183</v>
      </c>
      <c r="C3987" s="1"/>
      <c r="D3987" s="3">
        <f ca="1"/>
        <v>214.22727577723404</v>
      </c>
    </row>
    <row r="3988" spans="2:4" x14ac:dyDescent="0.5">
      <c r="B3988" s="3">
        <f t="shared" ca="1" si="68"/>
        <v>215.07373503558827</v>
      </c>
      <c r="C3988" s="1"/>
      <c r="D3988" s="3">
        <f ca="1"/>
        <v>214.22770573358122</v>
      </c>
    </row>
    <row r="3989" spans="2:4" x14ac:dyDescent="0.5">
      <c r="B3989" s="3">
        <f t="shared" ca="1" si="68"/>
        <v>213.47094257709807</v>
      </c>
      <c r="C3989" s="1"/>
      <c r="D3989" s="3">
        <f ca="1"/>
        <v>214.22878952666159</v>
      </c>
    </row>
    <row r="3990" spans="2:4" x14ac:dyDescent="0.5">
      <c r="B3990" s="3">
        <f t="shared" ca="1" si="68"/>
        <v>212.39198337227381</v>
      </c>
      <c r="C3990" s="1"/>
      <c r="D3990" s="3">
        <f ca="1"/>
        <v>214.22916441791773</v>
      </c>
    </row>
    <row r="3991" spans="2:4" x14ac:dyDescent="0.5">
      <c r="B3991" s="3">
        <f t="shared" ca="1" si="68"/>
        <v>215.36899859255277</v>
      </c>
      <c r="C3991" s="1"/>
      <c r="D3991" s="3">
        <f ca="1"/>
        <v>214.23069883297239</v>
      </c>
    </row>
    <row r="3992" spans="2:4" x14ac:dyDescent="0.5">
      <c r="B3992" s="3">
        <f t="shared" ca="1" si="68"/>
        <v>215.88214114487624</v>
      </c>
      <c r="C3992" s="1"/>
      <c r="D3992" s="3">
        <f ca="1"/>
        <v>214.23108627773033</v>
      </c>
    </row>
    <row r="3993" spans="2:4" x14ac:dyDescent="0.5">
      <c r="B3993" s="3">
        <f t="shared" ca="1" si="68"/>
        <v>214.77243800605967</v>
      </c>
      <c r="C3993" s="1"/>
      <c r="D3993" s="3">
        <f ca="1"/>
        <v>214.23276579604556</v>
      </c>
    </row>
    <row r="3994" spans="2:4" x14ac:dyDescent="0.5">
      <c r="B3994" s="3">
        <f t="shared" ca="1" si="68"/>
        <v>213.47209835051802</v>
      </c>
      <c r="C3994" s="1"/>
      <c r="D3994" s="3">
        <f ca="1"/>
        <v>214.23296894243424</v>
      </c>
    </row>
    <row r="3995" spans="2:4" x14ac:dyDescent="0.5">
      <c r="B3995" s="3">
        <f t="shared" ca="1" si="68"/>
        <v>212.70999007847681</v>
      </c>
      <c r="C3995" s="1"/>
      <c r="D3995" s="3">
        <f ca="1"/>
        <v>214.23358550988928</v>
      </c>
    </row>
    <row r="3996" spans="2:4" x14ac:dyDescent="0.5">
      <c r="B3996" s="3">
        <f t="shared" ca="1" si="68"/>
        <v>213.65333475647901</v>
      </c>
      <c r="C3996" s="1"/>
      <c r="D3996" s="3">
        <f ca="1"/>
        <v>214.23418244873781</v>
      </c>
    </row>
    <row r="3997" spans="2:4" x14ac:dyDescent="0.5">
      <c r="B3997" s="3">
        <f t="shared" ca="1" si="68"/>
        <v>213.14753055497289</v>
      </c>
      <c r="C3997" s="1"/>
      <c r="D3997" s="3">
        <f ca="1"/>
        <v>214.23458308003052</v>
      </c>
    </row>
    <row r="3998" spans="2:4" x14ac:dyDescent="0.5">
      <c r="B3998" s="3">
        <f t="shared" ca="1" si="68"/>
        <v>212.8526632431676</v>
      </c>
      <c r="C3998" s="1"/>
      <c r="D3998" s="3">
        <f ca="1"/>
        <v>214.23541533799798</v>
      </c>
    </row>
    <row r="3999" spans="2:4" x14ac:dyDescent="0.5">
      <c r="B3999" s="3">
        <f t="shared" ca="1" si="68"/>
        <v>214.33673592595554</v>
      </c>
      <c r="C3999" s="1"/>
      <c r="D3999" s="3">
        <f ca="1"/>
        <v>214.23554375588552</v>
      </c>
    </row>
    <row r="4000" spans="2:4" x14ac:dyDescent="0.5">
      <c r="B4000" s="3">
        <f t="shared" ca="1" si="68"/>
        <v>213.01463849747904</v>
      </c>
      <c r="C4000" s="1"/>
      <c r="D4000" s="3">
        <f ca="1"/>
        <v>214.23562031273497</v>
      </c>
    </row>
    <row r="4001" spans="2:4" x14ac:dyDescent="0.5">
      <c r="B4001" s="3">
        <f t="shared" ca="1" si="68"/>
        <v>211.9332047047088</v>
      </c>
      <c r="C4001" s="1"/>
      <c r="D4001" s="3">
        <f ca="1"/>
        <v>214.23653611796237</v>
      </c>
    </row>
    <row r="4002" spans="2:4" x14ac:dyDescent="0.5">
      <c r="B4002" s="3">
        <f t="shared" ca="1" si="68"/>
        <v>213.74170667026809</v>
      </c>
      <c r="C4002" s="1"/>
      <c r="D4002" s="3">
        <f ca="1"/>
        <v>214.23703498673859</v>
      </c>
    </row>
    <row r="4003" spans="2:4" x14ac:dyDescent="0.5">
      <c r="B4003" s="3">
        <f t="shared" ca="1" si="68"/>
        <v>214.46019485396721</v>
      </c>
      <c r="C4003" s="1"/>
      <c r="D4003" s="3">
        <f ca="1"/>
        <v>214.23710546625523</v>
      </c>
    </row>
    <row r="4004" spans="2:4" x14ac:dyDescent="0.5">
      <c r="B4004" s="3">
        <f t="shared" ca="1" si="68"/>
        <v>212.84663299236416</v>
      </c>
      <c r="C4004" s="1"/>
      <c r="D4004" s="3">
        <f ca="1"/>
        <v>214.23839055370493</v>
      </c>
    </row>
    <row r="4005" spans="2:4" x14ac:dyDescent="0.5">
      <c r="B4005" s="3">
        <f t="shared" ca="1" si="68"/>
        <v>211.25446739039262</v>
      </c>
      <c r="C4005" s="1"/>
      <c r="D4005" s="3">
        <f ca="1"/>
        <v>214.24006284210682</v>
      </c>
    </row>
    <row r="4006" spans="2:4" x14ac:dyDescent="0.5">
      <c r="B4006" s="3">
        <f t="shared" ca="1" si="68"/>
        <v>213.07548446698902</v>
      </c>
      <c r="C4006" s="1"/>
      <c r="D4006" s="3">
        <f ca="1"/>
        <v>214.24053257388474</v>
      </c>
    </row>
    <row r="4007" spans="2:4" x14ac:dyDescent="0.5">
      <c r="B4007" s="3">
        <f t="shared" ca="1" si="68"/>
        <v>211.73557862698061</v>
      </c>
      <c r="C4007" s="1"/>
      <c r="D4007" s="3">
        <f ca="1"/>
        <v>214.24110939525542</v>
      </c>
    </row>
    <row r="4008" spans="2:4" x14ac:dyDescent="0.5">
      <c r="B4008" s="3">
        <f t="shared" ca="1" si="68"/>
        <v>213.24377279991734</v>
      </c>
      <c r="C4008" s="1"/>
      <c r="D4008" s="3">
        <f ca="1"/>
        <v>214.24144935369108</v>
      </c>
    </row>
    <row r="4009" spans="2:4" x14ac:dyDescent="0.5">
      <c r="B4009" s="3">
        <f t="shared" ca="1" si="68"/>
        <v>213.40224680224392</v>
      </c>
      <c r="C4009" s="1"/>
      <c r="D4009" s="3">
        <f ca="1"/>
        <v>214.24207460406248</v>
      </c>
    </row>
    <row r="4010" spans="2:4" x14ac:dyDescent="0.5">
      <c r="B4010" s="3">
        <f t="shared" ca="1" si="68"/>
        <v>215.33182392939247</v>
      </c>
      <c r="C4010" s="1"/>
      <c r="D4010" s="3">
        <f ca="1"/>
        <v>214.24266252676293</v>
      </c>
    </row>
    <row r="4011" spans="2:4" x14ac:dyDescent="0.5">
      <c r="B4011" s="3">
        <f t="shared" ca="1" si="68"/>
        <v>213.08075629127927</v>
      </c>
      <c r="C4011" s="1"/>
      <c r="D4011" s="3">
        <f ca="1"/>
        <v>214.24309116743603</v>
      </c>
    </row>
    <row r="4012" spans="2:4" x14ac:dyDescent="0.5">
      <c r="B4012" s="3">
        <f t="shared" ca="1" si="68"/>
        <v>215.43199825384829</v>
      </c>
      <c r="C4012" s="1"/>
      <c r="D4012" s="3">
        <f ca="1"/>
        <v>214.24328033382719</v>
      </c>
    </row>
    <row r="4013" spans="2:4" x14ac:dyDescent="0.5">
      <c r="B4013" s="3">
        <f t="shared" ca="1" si="68"/>
        <v>212.81427622512143</v>
      </c>
      <c r="C4013" s="1"/>
      <c r="D4013" s="3">
        <f ca="1"/>
        <v>214.24373140737197</v>
      </c>
    </row>
    <row r="4014" spans="2:4" x14ac:dyDescent="0.5">
      <c r="B4014" s="3">
        <f t="shared" ca="1" si="68"/>
        <v>211.99370102393533</v>
      </c>
      <c r="C4014" s="1"/>
      <c r="D4014" s="3">
        <f ca="1"/>
        <v>214.24437375929401</v>
      </c>
    </row>
    <row r="4015" spans="2:4" x14ac:dyDescent="0.5">
      <c r="B4015" s="3">
        <f t="shared" ca="1" si="68"/>
        <v>214.10699560284212</v>
      </c>
      <c r="C4015" s="1"/>
      <c r="D4015" s="3">
        <f ca="1"/>
        <v>214.24687220063646</v>
      </c>
    </row>
    <row r="4016" spans="2:4" x14ac:dyDescent="0.5">
      <c r="B4016" s="3">
        <f t="shared" ca="1" si="68"/>
        <v>213.87486726202329</v>
      </c>
      <c r="C4016" s="1"/>
      <c r="D4016" s="3">
        <f ca="1"/>
        <v>214.24711641571926</v>
      </c>
    </row>
    <row r="4017" spans="2:4" x14ac:dyDescent="0.5">
      <c r="B4017" s="3">
        <f t="shared" ca="1" si="68"/>
        <v>213.43277714780876</v>
      </c>
      <c r="C4017" s="1"/>
      <c r="D4017" s="3">
        <f ca="1"/>
        <v>214.24754621457481</v>
      </c>
    </row>
    <row r="4018" spans="2:4" x14ac:dyDescent="0.5">
      <c r="B4018" s="3">
        <f t="shared" ca="1" si="68"/>
        <v>212.92298030581483</v>
      </c>
      <c r="C4018" s="1"/>
      <c r="D4018" s="3">
        <f ca="1"/>
        <v>214.24759829842034</v>
      </c>
    </row>
    <row r="4019" spans="2:4" x14ac:dyDescent="0.5">
      <c r="B4019" s="3">
        <f t="shared" ca="1" si="68"/>
        <v>213.8374828575775</v>
      </c>
      <c r="C4019" s="1"/>
      <c r="D4019" s="3">
        <f ca="1"/>
        <v>214.24803270043674</v>
      </c>
    </row>
    <row r="4020" spans="2:4" x14ac:dyDescent="0.5">
      <c r="B4020" s="3">
        <f t="shared" ca="1" si="68"/>
        <v>213.03958627876909</v>
      </c>
      <c r="C4020" s="1"/>
      <c r="D4020" s="3">
        <f ca="1"/>
        <v>214.24860166060819</v>
      </c>
    </row>
    <row r="4021" spans="2:4" x14ac:dyDescent="0.5">
      <c r="B4021" s="3">
        <f t="shared" ca="1" si="68"/>
        <v>215.60672836262461</v>
      </c>
      <c r="C4021" s="1"/>
      <c r="D4021" s="3">
        <f ca="1"/>
        <v>214.25105257940245</v>
      </c>
    </row>
    <row r="4022" spans="2:4" x14ac:dyDescent="0.5">
      <c r="B4022" s="3">
        <f t="shared" ca="1" si="68"/>
        <v>213.23957811151547</v>
      </c>
      <c r="C4022" s="1"/>
      <c r="D4022" s="3">
        <f ca="1"/>
        <v>214.2514570732134</v>
      </c>
    </row>
    <row r="4023" spans="2:4" x14ac:dyDescent="0.5">
      <c r="B4023" s="3">
        <f t="shared" ca="1" si="68"/>
        <v>213.90005005621941</v>
      </c>
      <c r="C4023" s="1"/>
      <c r="D4023" s="3">
        <f ca="1"/>
        <v>214.25183039660635</v>
      </c>
    </row>
    <row r="4024" spans="2:4" x14ac:dyDescent="0.5">
      <c r="B4024" s="3">
        <f t="shared" ca="1" si="68"/>
        <v>213.53812852820997</v>
      </c>
      <c r="C4024" s="1"/>
      <c r="D4024" s="3">
        <f ca="1"/>
        <v>214.25194099161047</v>
      </c>
    </row>
    <row r="4025" spans="2:4" x14ac:dyDescent="0.5">
      <c r="B4025" s="3">
        <f t="shared" ca="1" si="68"/>
        <v>211.54758387067261</v>
      </c>
      <c r="C4025" s="1"/>
      <c r="D4025" s="3">
        <f ca="1"/>
        <v>214.25257612677638</v>
      </c>
    </row>
    <row r="4026" spans="2:4" x14ac:dyDescent="0.5">
      <c r="B4026" s="3">
        <f t="shared" ca="1" si="68"/>
        <v>214.29617674852065</v>
      </c>
      <c r="C4026" s="1"/>
      <c r="D4026" s="3">
        <f ca="1"/>
        <v>214.25259173660731</v>
      </c>
    </row>
    <row r="4027" spans="2:4" x14ac:dyDescent="0.5">
      <c r="B4027" s="3">
        <f t="shared" ca="1" si="68"/>
        <v>212.98900109394546</v>
      </c>
      <c r="C4027" s="1"/>
      <c r="D4027" s="3">
        <f ca="1"/>
        <v>214.25490763212972</v>
      </c>
    </row>
    <row r="4028" spans="2:4" x14ac:dyDescent="0.5">
      <c r="B4028" s="3">
        <f t="shared" ca="1" si="68"/>
        <v>212.42692683816557</v>
      </c>
      <c r="C4028" s="1"/>
      <c r="D4028" s="3">
        <f ca="1"/>
        <v>214.25498793222627</v>
      </c>
    </row>
    <row r="4029" spans="2:4" x14ac:dyDescent="0.5">
      <c r="B4029" s="3">
        <f t="shared" ca="1" si="68"/>
        <v>213.07937616766193</v>
      </c>
      <c r="C4029" s="1"/>
      <c r="D4029" s="3">
        <f ca="1"/>
        <v>214.25522610594072</v>
      </c>
    </row>
    <row r="4030" spans="2:4" x14ac:dyDescent="0.5">
      <c r="B4030" s="3">
        <f t="shared" ca="1" si="68"/>
        <v>213.74815387483105</v>
      </c>
      <c r="C4030" s="1"/>
      <c r="D4030" s="3">
        <f ca="1"/>
        <v>214.25711289880451</v>
      </c>
    </row>
    <row r="4031" spans="2:4" x14ac:dyDescent="0.5">
      <c r="B4031" s="3">
        <f t="shared" ca="1" si="68"/>
        <v>212.68672978765503</v>
      </c>
      <c r="C4031" s="1"/>
      <c r="D4031" s="3">
        <f ca="1"/>
        <v>214.25940828228821</v>
      </c>
    </row>
    <row r="4032" spans="2:4" x14ac:dyDescent="0.5">
      <c r="B4032" s="3">
        <f t="shared" ca="1" si="68"/>
        <v>214.21400896939318</v>
      </c>
      <c r="C4032" s="1"/>
      <c r="D4032" s="3">
        <f ca="1"/>
        <v>214.25962517812178</v>
      </c>
    </row>
    <row r="4033" spans="2:4" x14ac:dyDescent="0.5">
      <c r="B4033" s="3">
        <f t="shared" ca="1" si="68"/>
        <v>213.38877865765858</v>
      </c>
      <c r="C4033" s="1"/>
      <c r="D4033" s="3">
        <f ca="1"/>
        <v>214.25981988929902</v>
      </c>
    </row>
    <row r="4034" spans="2:4" x14ac:dyDescent="0.5">
      <c r="B4034" s="3">
        <f t="shared" ca="1" si="68"/>
        <v>212.25673558294437</v>
      </c>
      <c r="C4034" s="1"/>
      <c r="D4034" s="3">
        <f ca="1"/>
        <v>214.26053953008312</v>
      </c>
    </row>
    <row r="4035" spans="2:4" x14ac:dyDescent="0.5">
      <c r="B4035" s="3">
        <f t="shared" ca="1" si="68"/>
        <v>216.01380011206973</v>
      </c>
      <c r="C4035" s="1"/>
      <c r="D4035" s="3">
        <f ca="1"/>
        <v>214.26358288744728</v>
      </c>
    </row>
    <row r="4036" spans="2:4" x14ac:dyDescent="0.5">
      <c r="B4036" s="3">
        <f t="shared" ca="1" si="68"/>
        <v>214.12269244399226</v>
      </c>
      <c r="C4036" s="1"/>
      <c r="D4036" s="3">
        <f ca="1"/>
        <v>214.26432395109376</v>
      </c>
    </row>
    <row r="4037" spans="2:4" x14ac:dyDescent="0.5">
      <c r="B4037" s="3">
        <f t="shared" ca="1" si="68"/>
        <v>213.28066805064691</v>
      </c>
      <c r="C4037" s="1"/>
      <c r="D4037" s="3">
        <f ca="1"/>
        <v>214.26505453199698</v>
      </c>
    </row>
    <row r="4038" spans="2:4" x14ac:dyDescent="0.5">
      <c r="B4038" s="3">
        <f t="shared" ca="1" si="68"/>
        <v>212.89786066318862</v>
      </c>
      <c r="C4038" s="1"/>
      <c r="D4038" s="3">
        <f ca="1"/>
        <v>214.26518537458156</v>
      </c>
    </row>
    <row r="4039" spans="2:4" x14ac:dyDescent="0.5">
      <c r="B4039" s="3">
        <f t="shared" ca="1" si="68"/>
        <v>216.01881885404171</v>
      </c>
      <c r="C4039" s="1"/>
      <c r="D4039" s="3">
        <f ca="1"/>
        <v>214.26574360235279</v>
      </c>
    </row>
    <row r="4040" spans="2:4" x14ac:dyDescent="0.5">
      <c r="B4040" s="3">
        <f t="shared" ca="1" si="68"/>
        <v>212.64307401294636</v>
      </c>
      <c r="C4040" s="1"/>
      <c r="D4040" s="3">
        <f ca="1"/>
        <v>214.26691514994172</v>
      </c>
    </row>
    <row r="4041" spans="2:4" x14ac:dyDescent="0.5">
      <c r="B4041" s="3">
        <f t="shared" ca="1" si="68"/>
        <v>213.08676966676765</v>
      </c>
      <c r="C4041" s="1"/>
      <c r="D4041" s="3">
        <f ca="1"/>
        <v>214.26706910729095</v>
      </c>
    </row>
    <row r="4042" spans="2:4" x14ac:dyDescent="0.5">
      <c r="B4042" s="3">
        <f t="shared" ca="1" si="68"/>
        <v>212.92848003901241</v>
      </c>
      <c r="C4042" s="1"/>
      <c r="D4042" s="3">
        <f ca="1"/>
        <v>214.26843578902819</v>
      </c>
    </row>
    <row r="4043" spans="2:4" x14ac:dyDescent="0.5">
      <c r="B4043" s="3">
        <f t="shared" ca="1" si="68"/>
        <v>212.65313087512084</v>
      </c>
      <c r="C4043" s="1"/>
      <c r="D4043" s="3">
        <f ca="1"/>
        <v>214.26898118851807</v>
      </c>
    </row>
    <row r="4044" spans="2:4" x14ac:dyDescent="0.5">
      <c r="B4044" s="3">
        <f t="shared" ref="B4044:B4107" ca="1" si="69">(C$3+(C$3*_xlfn.NORM.INV(RAND(),0,(C$4/2)))+(-C$5+2*RAND()*C$5))*((C$6+_xlfn.NORM.INV(RAND(),0,(C$7/2))+(-C$8+2*RAND()*C$8))^2)</f>
        <v>211.3529533473818</v>
      </c>
      <c r="C4044" s="1"/>
      <c r="D4044" s="3">
        <f ca="1"/>
        <v>214.26977037079527</v>
      </c>
    </row>
    <row r="4045" spans="2:4" x14ac:dyDescent="0.5">
      <c r="B4045" s="3">
        <f t="shared" ca="1" si="69"/>
        <v>212.65272278996756</v>
      </c>
      <c r="C4045" s="1"/>
      <c r="D4045" s="3">
        <f ca="1"/>
        <v>214.26997038082501</v>
      </c>
    </row>
    <row r="4046" spans="2:4" x14ac:dyDescent="0.5">
      <c r="B4046" s="3">
        <f t="shared" ca="1" si="69"/>
        <v>214.06136956603768</v>
      </c>
      <c r="C4046" s="1"/>
      <c r="D4046" s="3">
        <f ca="1"/>
        <v>214.27048507087562</v>
      </c>
    </row>
    <row r="4047" spans="2:4" x14ac:dyDescent="0.5">
      <c r="B4047" s="3">
        <f t="shared" ca="1" si="69"/>
        <v>215.00983798190356</v>
      </c>
      <c r="C4047" s="1"/>
      <c r="D4047" s="3">
        <f ca="1"/>
        <v>214.27049676223231</v>
      </c>
    </row>
    <row r="4048" spans="2:4" x14ac:dyDescent="0.5">
      <c r="B4048" s="3">
        <f t="shared" ca="1" si="69"/>
        <v>211.86599859298559</v>
      </c>
      <c r="C4048" s="1"/>
      <c r="D4048" s="3">
        <f ca="1"/>
        <v>214.27058775041661</v>
      </c>
    </row>
    <row r="4049" spans="2:4" x14ac:dyDescent="0.5">
      <c r="B4049" s="3">
        <f t="shared" ca="1" si="69"/>
        <v>212.174962010787</v>
      </c>
      <c r="C4049" s="1"/>
      <c r="D4049" s="3">
        <f ca="1"/>
        <v>214.27104911010636</v>
      </c>
    </row>
    <row r="4050" spans="2:4" x14ac:dyDescent="0.5">
      <c r="B4050" s="3">
        <f t="shared" ca="1" si="69"/>
        <v>213.55739297873421</v>
      </c>
      <c r="C4050" s="1"/>
      <c r="D4050" s="3">
        <f ca="1"/>
        <v>214.27175143036797</v>
      </c>
    </row>
    <row r="4051" spans="2:4" x14ac:dyDescent="0.5">
      <c r="B4051" s="3">
        <f t="shared" ca="1" si="69"/>
        <v>212.53355557611587</v>
      </c>
      <c r="C4051" s="1"/>
      <c r="D4051" s="3">
        <f ca="1"/>
        <v>214.27476400576958</v>
      </c>
    </row>
    <row r="4052" spans="2:4" x14ac:dyDescent="0.5">
      <c r="B4052" s="3">
        <f t="shared" ca="1" si="69"/>
        <v>213.57163937037566</v>
      </c>
      <c r="C4052" s="1"/>
      <c r="D4052" s="3">
        <f ca="1"/>
        <v>214.27515032300172</v>
      </c>
    </row>
    <row r="4053" spans="2:4" x14ac:dyDescent="0.5">
      <c r="B4053" s="3">
        <f t="shared" ca="1" si="69"/>
        <v>212.18469553628105</v>
      </c>
      <c r="C4053" s="1"/>
      <c r="D4053" s="3">
        <f ca="1"/>
        <v>214.27552533167213</v>
      </c>
    </row>
    <row r="4054" spans="2:4" x14ac:dyDescent="0.5">
      <c r="B4054" s="3">
        <f t="shared" ca="1" si="69"/>
        <v>213.9358372234928</v>
      </c>
      <c r="C4054" s="1"/>
      <c r="D4054" s="3">
        <f ca="1"/>
        <v>214.27618300434659</v>
      </c>
    </row>
    <row r="4055" spans="2:4" x14ac:dyDescent="0.5">
      <c r="B4055" s="3">
        <f t="shared" ca="1" si="69"/>
        <v>215.13917790707686</v>
      </c>
      <c r="C4055" s="1"/>
      <c r="D4055" s="3">
        <f ca="1"/>
        <v>214.27871935705755</v>
      </c>
    </row>
    <row r="4056" spans="2:4" x14ac:dyDescent="0.5">
      <c r="B4056" s="3">
        <f t="shared" ca="1" si="69"/>
        <v>212.73350914331215</v>
      </c>
      <c r="C4056" s="1"/>
      <c r="D4056" s="3">
        <f ca="1"/>
        <v>214.28122830066883</v>
      </c>
    </row>
    <row r="4057" spans="2:4" x14ac:dyDescent="0.5">
      <c r="B4057" s="3">
        <f t="shared" ca="1" si="69"/>
        <v>213.32564642648833</v>
      </c>
      <c r="C4057" s="1"/>
      <c r="D4057" s="3">
        <f ca="1"/>
        <v>214.28130248915693</v>
      </c>
    </row>
    <row r="4058" spans="2:4" x14ac:dyDescent="0.5">
      <c r="B4058" s="3">
        <f t="shared" ca="1" si="69"/>
        <v>214.47894444014861</v>
      </c>
      <c r="C4058" s="1"/>
      <c r="D4058" s="3">
        <f ca="1"/>
        <v>214.28269730922199</v>
      </c>
    </row>
    <row r="4059" spans="2:4" x14ac:dyDescent="0.5">
      <c r="B4059" s="3">
        <f t="shared" ca="1" si="69"/>
        <v>214.50210939327434</v>
      </c>
      <c r="C4059" s="1"/>
      <c r="D4059" s="3">
        <f ca="1"/>
        <v>214.2851940506028</v>
      </c>
    </row>
    <row r="4060" spans="2:4" x14ac:dyDescent="0.5">
      <c r="B4060" s="3">
        <f t="shared" ca="1" si="69"/>
        <v>214.29731067045296</v>
      </c>
      <c r="C4060" s="1"/>
      <c r="D4060" s="3">
        <f ca="1"/>
        <v>214.28625775972745</v>
      </c>
    </row>
    <row r="4061" spans="2:4" x14ac:dyDescent="0.5">
      <c r="B4061" s="3">
        <f t="shared" ca="1" si="69"/>
        <v>213.89665951738544</v>
      </c>
      <c r="C4061" s="1"/>
      <c r="D4061" s="3">
        <f ca="1"/>
        <v>214.28738833293559</v>
      </c>
    </row>
    <row r="4062" spans="2:4" x14ac:dyDescent="0.5">
      <c r="B4062" s="3">
        <f t="shared" ca="1" si="69"/>
        <v>213.56649594650591</v>
      </c>
      <c r="C4062" s="1"/>
      <c r="D4062" s="3">
        <f ca="1"/>
        <v>214.28749929169544</v>
      </c>
    </row>
    <row r="4063" spans="2:4" x14ac:dyDescent="0.5">
      <c r="B4063" s="3">
        <f t="shared" ca="1" si="69"/>
        <v>211.57524843525206</v>
      </c>
      <c r="C4063" s="1"/>
      <c r="D4063" s="3">
        <f ca="1"/>
        <v>214.2878194642866</v>
      </c>
    </row>
    <row r="4064" spans="2:4" x14ac:dyDescent="0.5">
      <c r="B4064" s="3">
        <f t="shared" ca="1" si="69"/>
        <v>211.6615668648972</v>
      </c>
      <c r="C4064" s="1"/>
      <c r="D4064" s="3">
        <f ca="1"/>
        <v>214.2881335406978</v>
      </c>
    </row>
    <row r="4065" spans="2:4" x14ac:dyDescent="0.5">
      <c r="B4065" s="3">
        <f t="shared" ca="1" si="69"/>
        <v>213.96880752966675</v>
      </c>
      <c r="C4065" s="1"/>
      <c r="D4065" s="3">
        <f ca="1"/>
        <v>214.28890870125036</v>
      </c>
    </row>
    <row r="4066" spans="2:4" x14ac:dyDescent="0.5">
      <c r="B4066" s="3">
        <f t="shared" ca="1" si="69"/>
        <v>211.64631265478079</v>
      </c>
      <c r="C4066" s="1"/>
      <c r="D4066" s="3">
        <f ca="1"/>
        <v>214.29018100826886</v>
      </c>
    </row>
    <row r="4067" spans="2:4" x14ac:dyDescent="0.5">
      <c r="B4067" s="3">
        <f t="shared" ca="1" si="69"/>
        <v>212.1269594718018</v>
      </c>
      <c r="C4067" s="1"/>
      <c r="D4067" s="3">
        <f ca="1"/>
        <v>214.2905846544482</v>
      </c>
    </row>
    <row r="4068" spans="2:4" x14ac:dyDescent="0.5">
      <c r="B4068" s="3">
        <f t="shared" ca="1" si="69"/>
        <v>213.15196523272826</v>
      </c>
      <c r="C4068" s="1"/>
      <c r="D4068" s="3">
        <f ca="1"/>
        <v>214.29259185084337</v>
      </c>
    </row>
    <row r="4069" spans="2:4" x14ac:dyDescent="0.5">
      <c r="B4069" s="3">
        <f t="shared" ca="1" si="69"/>
        <v>213.71970620200909</v>
      </c>
      <c r="C4069" s="1"/>
      <c r="D4069" s="3">
        <f ca="1"/>
        <v>214.29261084733619</v>
      </c>
    </row>
    <row r="4070" spans="2:4" x14ac:dyDescent="0.5">
      <c r="B4070" s="3">
        <f t="shared" ca="1" si="69"/>
        <v>214.76033432139081</v>
      </c>
      <c r="C4070" s="1"/>
      <c r="D4070" s="3">
        <f ca="1"/>
        <v>214.29317384812194</v>
      </c>
    </row>
    <row r="4071" spans="2:4" x14ac:dyDescent="0.5">
      <c r="B4071" s="3">
        <f t="shared" ca="1" si="69"/>
        <v>213.51926871582066</v>
      </c>
      <c r="C4071" s="1"/>
      <c r="D4071" s="3">
        <f ca="1"/>
        <v>214.29391629474466</v>
      </c>
    </row>
    <row r="4072" spans="2:4" x14ac:dyDescent="0.5">
      <c r="B4072" s="3">
        <f t="shared" ca="1" si="69"/>
        <v>213.15782933536693</v>
      </c>
      <c r="C4072" s="1"/>
      <c r="D4072" s="3">
        <f ca="1"/>
        <v>214.29617674852065</v>
      </c>
    </row>
    <row r="4073" spans="2:4" x14ac:dyDescent="0.5">
      <c r="B4073" s="3">
        <f t="shared" ca="1" si="69"/>
        <v>213.8268933689146</v>
      </c>
      <c r="C4073" s="1"/>
      <c r="D4073" s="3">
        <f ca="1"/>
        <v>214.29731067045296</v>
      </c>
    </row>
    <row r="4074" spans="2:4" x14ac:dyDescent="0.5">
      <c r="B4074" s="3">
        <f t="shared" ca="1" si="69"/>
        <v>216.60566996311616</v>
      </c>
      <c r="C4074" s="1"/>
      <c r="D4074" s="3">
        <f ca="1"/>
        <v>214.29732010715267</v>
      </c>
    </row>
    <row r="4075" spans="2:4" x14ac:dyDescent="0.5">
      <c r="B4075" s="3">
        <f t="shared" ca="1" si="69"/>
        <v>213.06040553928665</v>
      </c>
      <c r="C4075" s="1"/>
      <c r="D4075" s="3">
        <f ca="1"/>
        <v>214.29764497330109</v>
      </c>
    </row>
    <row r="4076" spans="2:4" x14ac:dyDescent="0.5">
      <c r="B4076" s="3">
        <f t="shared" ca="1" si="69"/>
        <v>212.24359335066796</v>
      </c>
      <c r="C4076" s="1"/>
      <c r="D4076" s="3">
        <f ca="1"/>
        <v>214.30115945391964</v>
      </c>
    </row>
    <row r="4077" spans="2:4" x14ac:dyDescent="0.5">
      <c r="B4077" s="3">
        <f t="shared" ca="1" si="69"/>
        <v>213.5131710723457</v>
      </c>
      <c r="C4077" s="1"/>
      <c r="D4077" s="3">
        <f ca="1"/>
        <v>214.30306431487702</v>
      </c>
    </row>
    <row r="4078" spans="2:4" x14ac:dyDescent="0.5">
      <c r="B4078" s="3">
        <f t="shared" ca="1" si="69"/>
        <v>212.42158981894224</v>
      </c>
      <c r="C4078" s="1"/>
      <c r="D4078" s="3">
        <f ca="1"/>
        <v>214.30347307291677</v>
      </c>
    </row>
    <row r="4079" spans="2:4" x14ac:dyDescent="0.5">
      <c r="B4079" s="3">
        <f t="shared" ca="1" si="69"/>
        <v>213.24245164057584</v>
      </c>
      <c r="C4079" s="1"/>
      <c r="D4079" s="3">
        <f ca="1"/>
        <v>214.30367056795021</v>
      </c>
    </row>
    <row r="4080" spans="2:4" x14ac:dyDescent="0.5">
      <c r="B4080" s="3">
        <f t="shared" ca="1" si="69"/>
        <v>214.12226084450731</v>
      </c>
      <c r="C4080" s="1"/>
      <c r="D4080" s="3">
        <f ca="1"/>
        <v>214.30422815211384</v>
      </c>
    </row>
    <row r="4081" spans="2:4" x14ac:dyDescent="0.5">
      <c r="B4081" s="3">
        <f t="shared" ca="1" si="69"/>
        <v>211.54985673481522</v>
      </c>
      <c r="C4081" s="1"/>
      <c r="D4081" s="3">
        <f ca="1"/>
        <v>214.30491351137357</v>
      </c>
    </row>
    <row r="4082" spans="2:4" x14ac:dyDescent="0.5">
      <c r="B4082" s="3">
        <f t="shared" ca="1" si="69"/>
        <v>212.00965900682363</v>
      </c>
      <c r="C4082" s="1"/>
      <c r="D4082" s="3">
        <f ca="1"/>
        <v>214.3051092562624</v>
      </c>
    </row>
    <row r="4083" spans="2:4" x14ac:dyDescent="0.5">
      <c r="B4083" s="3">
        <f t="shared" ca="1" si="69"/>
        <v>212.97285118632843</v>
      </c>
      <c r="C4083" s="1"/>
      <c r="D4083" s="3">
        <f ca="1"/>
        <v>214.30547811679389</v>
      </c>
    </row>
    <row r="4084" spans="2:4" x14ac:dyDescent="0.5">
      <c r="B4084" s="3">
        <f t="shared" ca="1" si="69"/>
        <v>213.68353347288723</v>
      </c>
      <c r="C4084" s="1"/>
      <c r="D4084" s="3">
        <f ca="1"/>
        <v>214.30564208415288</v>
      </c>
    </row>
    <row r="4085" spans="2:4" x14ac:dyDescent="0.5">
      <c r="B4085" s="3">
        <f t="shared" ca="1" si="69"/>
        <v>212.52069535160743</v>
      </c>
      <c r="C4085" s="1"/>
      <c r="D4085" s="3">
        <f ca="1"/>
        <v>214.30690401848753</v>
      </c>
    </row>
    <row r="4086" spans="2:4" x14ac:dyDescent="0.5">
      <c r="B4086" s="3">
        <f t="shared" ca="1" si="69"/>
        <v>213.18221901823975</v>
      </c>
      <c r="C4086" s="1"/>
      <c r="D4086" s="3">
        <f ca="1"/>
        <v>214.30694351230511</v>
      </c>
    </row>
    <row r="4087" spans="2:4" x14ac:dyDescent="0.5">
      <c r="B4087" s="3">
        <f t="shared" ca="1" si="69"/>
        <v>213.85667650673898</v>
      </c>
      <c r="C4087" s="1"/>
      <c r="D4087" s="3">
        <f ca="1"/>
        <v>214.30763723589078</v>
      </c>
    </row>
    <row r="4088" spans="2:4" x14ac:dyDescent="0.5">
      <c r="B4088" s="3">
        <f t="shared" ca="1" si="69"/>
        <v>213.44992284768762</v>
      </c>
      <c r="C4088" s="1"/>
      <c r="D4088" s="3">
        <f ca="1"/>
        <v>214.30854681849607</v>
      </c>
    </row>
    <row r="4089" spans="2:4" x14ac:dyDescent="0.5">
      <c r="B4089" s="3">
        <f t="shared" ca="1" si="69"/>
        <v>214.61035616548497</v>
      </c>
      <c r="C4089" s="1"/>
      <c r="D4089" s="3">
        <f ca="1"/>
        <v>214.30962846737091</v>
      </c>
    </row>
    <row r="4090" spans="2:4" x14ac:dyDescent="0.5">
      <c r="B4090" s="3">
        <f t="shared" ca="1" si="69"/>
        <v>212.8700543105312</v>
      </c>
      <c r="C4090" s="1"/>
      <c r="D4090" s="3">
        <f ca="1"/>
        <v>214.31026860280531</v>
      </c>
    </row>
    <row r="4091" spans="2:4" x14ac:dyDescent="0.5">
      <c r="B4091" s="3">
        <f t="shared" ca="1" si="69"/>
        <v>214.42130800532374</v>
      </c>
      <c r="C4091" s="1"/>
      <c r="D4091" s="3">
        <f ca="1"/>
        <v>214.31058795831552</v>
      </c>
    </row>
    <row r="4092" spans="2:4" x14ac:dyDescent="0.5">
      <c r="B4092" s="3">
        <f t="shared" ca="1" si="69"/>
        <v>213.22744991923301</v>
      </c>
      <c r="C4092" s="1"/>
      <c r="D4092" s="3">
        <f ca="1"/>
        <v>214.31338515224459</v>
      </c>
    </row>
    <row r="4093" spans="2:4" x14ac:dyDescent="0.5">
      <c r="B4093" s="3">
        <f t="shared" ca="1" si="69"/>
        <v>213.37143377766461</v>
      </c>
      <c r="C4093" s="1"/>
      <c r="D4093" s="3">
        <f ca="1"/>
        <v>214.31431605745041</v>
      </c>
    </row>
    <row r="4094" spans="2:4" x14ac:dyDescent="0.5">
      <c r="B4094" s="3">
        <f t="shared" ca="1" si="69"/>
        <v>213.42786846075794</v>
      </c>
      <c r="C4094" s="1"/>
      <c r="D4094" s="3">
        <f ca="1"/>
        <v>214.31489974597855</v>
      </c>
    </row>
    <row r="4095" spans="2:4" x14ac:dyDescent="0.5">
      <c r="B4095" s="3">
        <f t="shared" ca="1" si="69"/>
        <v>212.743530172432</v>
      </c>
      <c r="C4095" s="1"/>
      <c r="D4095" s="3">
        <f ca="1"/>
        <v>214.31700427359604</v>
      </c>
    </row>
    <row r="4096" spans="2:4" x14ac:dyDescent="0.5">
      <c r="B4096" s="3">
        <f t="shared" ca="1" si="69"/>
        <v>214.66254251219254</v>
      </c>
      <c r="C4096" s="1"/>
      <c r="D4096" s="3">
        <f ca="1"/>
        <v>214.31773990051471</v>
      </c>
    </row>
    <row r="4097" spans="2:4" x14ac:dyDescent="0.5">
      <c r="B4097" s="3">
        <f t="shared" ca="1" si="69"/>
        <v>213.25001379504388</v>
      </c>
      <c r="C4097" s="1"/>
      <c r="D4097" s="3">
        <f ca="1"/>
        <v>214.31777254602528</v>
      </c>
    </row>
    <row r="4098" spans="2:4" x14ac:dyDescent="0.5">
      <c r="B4098" s="3">
        <f t="shared" ca="1" si="69"/>
        <v>214.45313653056547</v>
      </c>
      <c r="C4098" s="1"/>
      <c r="D4098" s="3">
        <f ca="1"/>
        <v>214.31781985201087</v>
      </c>
    </row>
    <row r="4099" spans="2:4" x14ac:dyDescent="0.5">
      <c r="B4099" s="3">
        <f t="shared" ca="1" si="69"/>
        <v>212.73995741879799</v>
      </c>
      <c r="C4099" s="1"/>
      <c r="D4099" s="3">
        <f ca="1"/>
        <v>214.31784109660043</v>
      </c>
    </row>
    <row r="4100" spans="2:4" x14ac:dyDescent="0.5">
      <c r="B4100" s="3">
        <f t="shared" ca="1" si="69"/>
        <v>213.27895000632009</v>
      </c>
      <c r="C4100" s="1"/>
      <c r="D4100" s="3">
        <f ca="1"/>
        <v>214.31867585870924</v>
      </c>
    </row>
    <row r="4101" spans="2:4" x14ac:dyDescent="0.5">
      <c r="B4101" s="3">
        <f t="shared" ca="1" si="69"/>
        <v>212.68042310527687</v>
      </c>
      <c r="C4101" s="1"/>
      <c r="D4101" s="3">
        <f ca="1"/>
        <v>214.31921962728225</v>
      </c>
    </row>
    <row r="4102" spans="2:4" x14ac:dyDescent="0.5">
      <c r="B4102" s="3">
        <f t="shared" ca="1" si="69"/>
        <v>215.01683496892798</v>
      </c>
      <c r="C4102" s="1"/>
      <c r="D4102" s="3">
        <f ca="1"/>
        <v>214.32037926126273</v>
      </c>
    </row>
    <row r="4103" spans="2:4" x14ac:dyDescent="0.5">
      <c r="B4103" s="3">
        <f t="shared" ca="1" si="69"/>
        <v>210.49933125783446</v>
      </c>
      <c r="C4103" s="1"/>
      <c r="D4103" s="3">
        <f ca="1"/>
        <v>214.32045386519439</v>
      </c>
    </row>
    <row r="4104" spans="2:4" x14ac:dyDescent="0.5">
      <c r="B4104" s="3">
        <f t="shared" ca="1" si="69"/>
        <v>211.74321386844798</v>
      </c>
      <c r="C4104" s="1"/>
      <c r="D4104" s="3">
        <f ca="1"/>
        <v>214.32084583679031</v>
      </c>
    </row>
    <row r="4105" spans="2:4" x14ac:dyDescent="0.5">
      <c r="B4105" s="3">
        <f t="shared" ca="1" si="69"/>
        <v>212.160220231007</v>
      </c>
      <c r="C4105" s="1"/>
      <c r="D4105" s="3">
        <f ca="1"/>
        <v>214.32160496834453</v>
      </c>
    </row>
    <row r="4106" spans="2:4" x14ac:dyDescent="0.5">
      <c r="B4106" s="3">
        <f t="shared" ca="1" si="69"/>
        <v>212.62444290135085</v>
      </c>
      <c r="C4106" s="1"/>
      <c r="D4106" s="3">
        <f ca="1"/>
        <v>214.32231646973051</v>
      </c>
    </row>
    <row r="4107" spans="2:4" x14ac:dyDescent="0.5">
      <c r="B4107" s="3">
        <f t="shared" ca="1" si="69"/>
        <v>214.92151296439599</v>
      </c>
      <c r="C4107" s="1"/>
      <c r="D4107" s="3">
        <f ca="1"/>
        <v>214.3282117978371</v>
      </c>
    </row>
    <row r="4108" spans="2:4" x14ac:dyDescent="0.5">
      <c r="B4108" s="3">
        <f t="shared" ref="B4108:B4171" ca="1" si="70">(C$3+(C$3*_xlfn.NORM.INV(RAND(),0,(C$4/2)))+(-C$5+2*RAND()*C$5))*((C$6+_xlfn.NORM.INV(RAND(),0,(C$7/2))+(-C$8+2*RAND()*C$8))^2)</f>
        <v>213.26353164802075</v>
      </c>
      <c r="C4108" s="1"/>
      <c r="D4108" s="3">
        <f ca="1"/>
        <v>214.32859327451217</v>
      </c>
    </row>
    <row r="4109" spans="2:4" x14ac:dyDescent="0.5">
      <c r="B4109" s="3">
        <f t="shared" ca="1" si="70"/>
        <v>214.41774064335701</v>
      </c>
      <c r="C4109" s="1"/>
      <c r="D4109" s="3">
        <f ca="1"/>
        <v>214.32877374370793</v>
      </c>
    </row>
    <row r="4110" spans="2:4" x14ac:dyDescent="0.5">
      <c r="B4110" s="3">
        <f t="shared" ca="1" si="70"/>
        <v>214.05464537787597</v>
      </c>
      <c r="C4110" s="1"/>
      <c r="D4110" s="3">
        <f ca="1"/>
        <v>214.32933570129273</v>
      </c>
    </row>
    <row r="4111" spans="2:4" x14ac:dyDescent="0.5">
      <c r="B4111" s="3">
        <f t="shared" ca="1" si="70"/>
        <v>212.85644099326674</v>
      </c>
      <c r="C4111" s="1"/>
      <c r="D4111" s="3">
        <f ca="1"/>
        <v>214.33104979680519</v>
      </c>
    </row>
    <row r="4112" spans="2:4" x14ac:dyDescent="0.5">
      <c r="B4112" s="3">
        <f t="shared" ca="1" si="70"/>
        <v>214.74028819302563</v>
      </c>
      <c r="C4112" s="1"/>
      <c r="D4112" s="3">
        <f ca="1"/>
        <v>214.33374712526344</v>
      </c>
    </row>
    <row r="4113" spans="2:4" x14ac:dyDescent="0.5">
      <c r="B4113" s="3">
        <f t="shared" ca="1" si="70"/>
        <v>213.67407651530911</v>
      </c>
      <c r="C4113" s="1"/>
      <c r="D4113" s="3">
        <f ca="1"/>
        <v>214.33402400522772</v>
      </c>
    </row>
    <row r="4114" spans="2:4" x14ac:dyDescent="0.5">
      <c r="B4114" s="3">
        <f t="shared" ca="1" si="70"/>
        <v>212.61870435067226</v>
      </c>
      <c r="C4114" s="1"/>
      <c r="D4114" s="3">
        <f ca="1"/>
        <v>214.33582816253073</v>
      </c>
    </row>
    <row r="4115" spans="2:4" x14ac:dyDescent="0.5">
      <c r="B4115" s="3">
        <f t="shared" ca="1" si="70"/>
        <v>214.99722708754334</v>
      </c>
      <c r="C4115" s="1"/>
      <c r="D4115" s="3">
        <f ca="1"/>
        <v>214.33661994226341</v>
      </c>
    </row>
    <row r="4116" spans="2:4" x14ac:dyDescent="0.5">
      <c r="B4116" s="3">
        <f t="shared" ca="1" si="70"/>
        <v>212.81848268387589</v>
      </c>
      <c r="C4116" s="1"/>
      <c r="D4116" s="3">
        <f ca="1"/>
        <v>214.33671010128759</v>
      </c>
    </row>
    <row r="4117" spans="2:4" x14ac:dyDescent="0.5">
      <c r="B4117" s="3">
        <f t="shared" ca="1" si="70"/>
        <v>215.06653078258586</v>
      </c>
      <c r="C4117" s="1"/>
      <c r="D4117" s="3">
        <f ca="1"/>
        <v>214.33673592595554</v>
      </c>
    </row>
    <row r="4118" spans="2:4" x14ac:dyDescent="0.5">
      <c r="B4118" s="3">
        <f t="shared" ca="1" si="70"/>
        <v>214.9216238148972</v>
      </c>
      <c r="C4118" s="1"/>
      <c r="D4118" s="3">
        <f ca="1"/>
        <v>214.33787991907138</v>
      </c>
    </row>
    <row r="4119" spans="2:4" x14ac:dyDescent="0.5">
      <c r="B4119" s="3">
        <f t="shared" ca="1" si="70"/>
        <v>213.35458143422983</v>
      </c>
      <c r="C4119" s="1"/>
      <c r="D4119" s="3">
        <f ca="1"/>
        <v>214.33812772490873</v>
      </c>
    </row>
    <row r="4120" spans="2:4" x14ac:dyDescent="0.5">
      <c r="B4120" s="3">
        <f t="shared" ca="1" si="70"/>
        <v>213.01490679898043</v>
      </c>
      <c r="C4120" s="1"/>
      <c r="D4120" s="3">
        <f ca="1"/>
        <v>214.33889312219659</v>
      </c>
    </row>
    <row r="4121" spans="2:4" x14ac:dyDescent="0.5">
      <c r="B4121" s="3">
        <f t="shared" ca="1" si="70"/>
        <v>213.56160097638045</v>
      </c>
      <c r="C4121" s="1"/>
      <c r="D4121" s="3">
        <f ca="1"/>
        <v>214.33995240326291</v>
      </c>
    </row>
    <row r="4122" spans="2:4" x14ac:dyDescent="0.5">
      <c r="B4122" s="3">
        <f t="shared" ca="1" si="70"/>
        <v>211.45962043665341</v>
      </c>
      <c r="C4122" s="1"/>
      <c r="D4122" s="3">
        <f ca="1"/>
        <v>214.34057558094432</v>
      </c>
    </row>
    <row r="4123" spans="2:4" x14ac:dyDescent="0.5">
      <c r="B4123" s="3">
        <f t="shared" ca="1" si="70"/>
        <v>213.70661920182079</v>
      </c>
      <c r="C4123" s="1"/>
      <c r="D4123" s="3">
        <f ca="1"/>
        <v>214.34074099858546</v>
      </c>
    </row>
    <row r="4124" spans="2:4" x14ac:dyDescent="0.5">
      <c r="B4124" s="3">
        <f t="shared" ca="1" si="70"/>
        <v>212.32365113473338</v>
      </c>
      <c r="C4124" s="1"/>
      <c r="D4124" s="3">
        <f ca="1"/>
        <v>214.34246706152751</v>
      </c>
    </row>
    <row r="4125" spans="2:4" x14ac:dyDescent="0.5">
      <c r="B4125" s="3">
        <f t="shared" ca="1" si="70"/>
        <v>212.92569386521083</v>
      </c>
      <c r="C4125" s="1"/>
      <c r="D4125" s="3">
        <f ca="1"/>
        <v>214.34373843604058</v>
      </c>
    </row>
    <row r="4126" spans="2:4" x14ac:dyDescent="0.5">
      <c r="B4126" s="3">
        <f t="shared" ca="1" si="70"/>
        <v>213.47808777796683</v>
      </c>
      <c r="C4126" s="1"/>
      <c r="D4126" s="3">
        <f ca="1"/>
        <v>214.3453805193403</v>
      </c>
    </row>
    <row r="4127" spans="2:4" x14ac:dyDescent="0.5">
      <c r="B4127" s="3">
        <f t="shared" ca="1" si="70"/>
        <v>214.15242207632551</v>
      </c>
      <c r="C4127" s="1"/>
      <c r="D4127" s="3">
        <f ca="1"/>
        <v>214.34566876360643</v>
      </c>
    </row>
    <row r="4128" spans="2:4" x14ac:dyDescent="0.5">
      <c r="B4128" s="3">
        <f t="shared" ca="1" si="70"/>
        <v>214.05492258509221</v>
      </c>
      <c r="C4128" s="1"/>
      <c r="D4128" s="3">
        <f ca="1"/>
        <v>214.34652755456051</v>
      </c>
    </row>
    <row r="4129" spans="2:4" x14ac:dyDescent="0.5">
      <c r="B4129" s="3">
        <f t="shared" ca="1" si="70"/>
        <v>213.91269586159154</v>
      </c>
      <c r="C4129" s="1"/>
      <c r="D4129" s="3">
        <f ca="1"/>
        <v>214.347903395408</v>
      </c>
    </row>
    <row r="4130" spans="2:4" x14ac:dyDescent="0.5">
      <c r="B4130" s="3">
        <f t="shared" ca="1" si="70"/>
        <v>213.28073790212264</v>
      </c>
      <c r="C4130" s="1"/>
      <c r="D4130" s="3">
        <f ca="1"/>
        <v>214.34931706707553</v>
      </c>
    </row>
    <row r="4131" spans="2:4" x14ac:dyDescent="0.5">
      <c r="B4131" s="3">
        <f t="shared" ca="1" si="70"/>
        <v>211.53449352419258</v>
      </c>
      <c r="C4131" s="1"/>
      <c r="D4131" s="3">
        <f ca="1"/>
        <v>214.34936119103841</v>
      </c>
    </row>
    <row r="4132" spans="2:4" x14ac:dyDescent="0.5">
      <c r="B4132" s="3">
        <f t="shared" ca="1" si="70"/>
        <v>214.8131955242167</v>
      </c>
      <c r="C4132" s="1"/>
      <c r="D4132" s="3">
        <f ca="1"/>
        <v>214.34958426971212</v>
      </c>
    </row>
    <row r="4133" spans="2:4" x14ac:dyDescent="0.5">
      <c r="B4133" s="3">
        <f t="shared" ca="1" si="70"/>
        <v>211.51117990957661</v>
      </c>
      <c r="C4133" s="1"/>
      <c r="D4133" s="3">
        <f ca="1"/>
        <v>214.34981289187041</v>
      </c>
    </row>
    <row r="4134" spans="2:4" x14ac:dyDescent="0.5">
      <c r="B4134" s="3">
        <f t="shared" ca="1" si="70"/>
        <v>214.6366086763494</v>
      </c>
      <c r="C4134" s="1"/>
      <c r="D4134" s="3">
        <f ca="1"/>
        <v>214.35002905988949</v>
      </c>
    </row>
    <row r="4135" spans="2:4" x14ac:dyDescent="0.5">
      <c r="B4135" s="3">
        <f t="shared" ca="1" si="70"/>
        <v>212.89405784825851</v>
      </c>
      <c r="C4135" s="1"/>
      <c r="D4135" s="3">
        <f ca="1"/>
        <v>214.35012347218543</v>
      </c>
    </row>
    <row r="4136" spans="2:4" x14ac:dyDescent="0.5">
      <c r="B4136" s="3">
        <f t="shared" ca="1" si="70"/>
        <v>212.15536236276887</v>
      </c>
      <c r="C4136" s="1"/>
      <c r="D4136" s="3">
        <f ca="1"/>
        <v>214.35073639606273</v>
      </c>
    </row>
    <row r="4137" spans="2:4" x14ac:dyDescent="0.5">
      <c r="B4137" s="3">
        <f t="shared" ca="1" si="70"/>
        <v>214.02960313854325</v>
      </c>
      <c r="C4137" s="1"/>
      <c r="D4137" s="3">
        <f ca="1"/>
        <v>214.35155021282401</v>
      </c>
    </row>
    <row r="4138" spans="2:4" x14ac:dyDescent="0.5">
      <c r="B4138" s="3">
        <f t="shared" ca="1" si="70"/>
        <v>214.05220452884402</v>
      </c>
      <c r="C4138" s="1"/>
      <c r="D4138" s="3">
        <f ca="1"/>
        <v>214.35252130115649</v>
      </c>
    </row>
    <row r="4139" spans="2:4" x14ac:dyDescent="0.5">
      <c r="B4139" s="3">
        <f t="shared" ca="1" si="70"/>
        <v>213.58564555273358</v>
      </c>
      <c r="C4139" s="1"/>
      <c r="D4139" s="3">
        <f ca="1"/>
        <v>214.35343755942094</v>
      </c>
    </row>
    <row r="4140" spans="2:4" x14ac:dyDescent="0.5">
      <c r="B4140" s="3">
        <f t="shared" ca="1" si="70"/>
        <v>212.52330887931186</v>
      </c>
      <c r="C4140" s="1"/>
      <c r="D4140" s="3">
        <f ca="1"/>
        <v>214.35687485914335</v>
      </c>
    </row>
    <row r="4141" spans="2:4" x14ac:dyDescent="0.5">
      <c r="B4141" s="3">
        <f t="shared" ca="1" si="70"/>
        <v>214.48957754981197</v>
      </c>
      <c r="C4141" s="1"/>
      <c r="D4141" s="3">
        <f ca="1"/>
        <v>214.35712231756921</v>
      </c>
    </row>
    <row r="4142" spans="2:4" x14ac:dyDescent="0.5">
      <c r="B4142" s="3">
        <f t="shared" ca="1" si="70"/>
        <v>212.99308098018656</v>
      </c>
      <c r="C4142" s="1"/>
      <c r="D4142" s="3">
        <f ca="1"/>
        <v>214.35933155553286</v>
      </c>
    </row>
    <row r="4143" spans="2:4" x14ac:dyDescent="0.5">
      <c r="B4143" s="3">
        <f t="shared" ca="1" si="70"/>
        <v>214.85471293093977</v>
      </c>
      <c r="C4143" s="1"/>
      <c r="D4143" s="3">
        <f ca="1"/>
        <v>214.36041792328692</v>
      </c>
    </row>
    <row r="4144" spans="2:4" x14ac:dyDescent="0.5">
      <c r="B4144" s="3">
        <f t="shared" ca="1" si="70"/>
        <v>211.16217646298924</v>
      </c>
      <c r="C4144" s="1"/>
      <c r="D4144" s="3">
        <f ca="1"/>
        <v>214.36135796322506</v>
      </c>
    </row>
    <row r="4145" spans="2:4" x14ac:dyDescent="0.5">
      <c r="B4145" s="3">
        <f t="shared" ca="1" si="70"/>
        <v>211.87936651522551</v>
      </c>
      <c r="C4145" s="1"/>
      <c r="D4145" s="3">
        <f ca="1"/>
        <v>214.36235475627441</v>
      </c>
    </row>
    <row r="4146" spans="2:4" x14ac:dyDescent="0.5">
      <c r="B4146" s="3">
        <f t="shared" ca="1" si="70"/>
        <v>214.60053235648846</v>
      </c>
      <c r="C4146" s="1"/>
      <c r="D4146" s="3">
        <f ca="1"/>
        <v>214.36248678644736</v>
      </c>
    </row>
    <row r="4147" spans="2:4" x14ac:dyDescent="0.5">
      <c r="B4147" s="3">
        <f t="shared" ca="1" si="70"/>
        <v>214.11686550704684</v>
      </c>
      <c r="C4147" s="1"/>
      <c r="D4147" s="3">
        <f ca="1"/>
        <v>214.36305452669089</v>
      </c>
    </row>
    <row r="4148" spans="2:4" x14ac:dyDescent="0.5">
      <c r="B4148" s="3">
        <f t="shared" ca="1" si="70"/>
        <v>212.17655032353997</v>
      </c>
      <c r="C4148" s="1"/>
      <c r="D4148" s="3">
        <f ca="1"/>
        <v>214.36358480259798</v>
      </c>
    </row>
    <row r="4149" spans="2:4" x14ac:dyDescent="0.5">
      <c r="B4149" s="3">
        <f t="shared" ca="1" si="70"/>
        <v>211.67911486130194</v>
      </c>
      <c r="C4149" s="1"/>
      <c r="D4149" s="3">
        <f ca="1"/>
        <v>214.36664563620451</v>
      </c>
    </row>
    <row r="4150" spans="2:4" x14ac:dyDescent="0.5">
      <c r="B4150" s="3">
        <f t="shared" ca="1" si="70"/>
        <v>211.97062119848465</v>
      </c>
      <c r="C4150" s="1"/>
      <c r="D4150" s="3">
        <f ca="1"/>
        <v>214.36665246714009</v>
      </c>
    </row>
    <row r="4151" spans="2:4" x14ac:dyDescent="0.5">
      <c r="B4151" s="3">
        <f t="shared" ca="1" si="70"/>
        <v>212.48259458889598</v>
      </c>
      <c r="C4151" s="1"/>
      <c r="D4151" s="3">
        <f ca="1"/>
        <v>214.36683447718167</v>
      </c>
    </row>
    <row r="4152" spans="2:4" x14ac:dyDescent="0.5">
      <c r="B4152" s="3">
        <f t="shared" ca="1" si="70"/>
        <v>213.67394642710187</v>
      </c>
      <c r="C4152" s="1"/>
      <c r="D4152" s="3">
        <f ca="1"/>
        <v>214.36724752535636</v>
      </c>
    </row>
    <row r="4153" spans="2:4" x14ac:dyDescent="0.5">
      <c r="B4153" s="3">
        <f t="shared" ca="1" si="70"/>
        <v>213.05185116050873</v>
      </c>
      <c r="C4153" s="1"/>
      <c r="D4153" s="3">
        <f ca="1"/>
        <v>214.36865503498112</v>
      </c>
    </row>
    <row r="4154" spans="2:4" x14ac:dyDescent="0.5">
      <c r="B4154" s="3">
        <f t="shared" ca="1" si="70"/>
        <v>214.23069883297239</v>
      </c>
      <c r="C4154" s="1"/>
      <c r="D4154" s="3">
        <f ca="1"/>
        <v>214.36897460482976</v>
      </c>
    </row>
    <row r="4155" spans="2:4" x14ac:dyDescent="0.5">
      <c r="B4155" s="3">
        <f t="shared" ca="1" si="70"/>
        <v>214.63806529589351</v>
      </c>
      <c r="C4155" s="1"/>
      <c r="D4155" s="3">
        <f ca="1"/>
        <v>214.36991135772823</v>
      </c>
    </row>
    <row r="4156" spans="2:4" x14ac:dyDescent="0.5">
      <c r="B4156" s="3">
        <f t="shared" ca="1" si="70"/>
        <v>214.18356315676147</v>
      </c>
      <c r="C4156" s="1"/>
      <c r="D4156" s="3">
        <f ca="1"/>
        <v>214.3702840532213</v>
      </c>
    </row>
    <row r="4157" spans="2:4" x14ac:dyDescent="0.5">
      <c r="B4157" s="3">
        <f t="shared" ca="1" si="70"/>
        <v>214.61939417239626</v>
      </c>
      <c r="C4157" s="1"/>
      <c r="D4157" s="3">
        <f ca="1"/>
        <v>214.37029491876987</v>
      </c>
    </row>
    <row r="4158" spans="2:4" x14ac:dyDescent="0.5">
      <c r="B4158" s="3">
        <f t="shared" ca="1" si="70"/>
        <v>213.884674922453</v>
      </c>
      <c r="C4158" s="1"/>
      <c r="D4158" s="3">
        <f ca="1"/>
        <v>214.37129679660214</v>
      </c>
    </row>
    <row r="4159" spans="2:4" x14ac:dyDescent="0.5">
      <c r="B4159" s="3">
        <f t="shared" ca="1" si="70"/>
        <v>213.72026703959983</v>
      </c>
      <c r="C4159" s="1"/>
      <c r="D4159" s="3">
        <f ca="1"/>
        <v>214.37140326198258</v>
      </c>
    </row>
    <row r="4160" spans="2:4" x14ac:dyDescent="0.5">
      <c r="B4160" s="3">
        <f t="shared" ca="1" si="70"/>
        <v>211.34053960924362</v>
      </c>
      <c r="C4160" s="1"/>
      <c r="D4160" s="3">
        <f ca="1"/>
        <v>214.37278581808053</v>
      </c>
    </row>
    <row r="4161" spans="2:4" x14ac:dyDescent="0.5">
      <c r="B4161" s="3">
        <f t="shared" ca="1" si="70"/>
        <v>213.50252301323209</v>
      </c>
      <c r="C4161" s="1"/>
      <c r="D4161" s="3">
        <f ca="1"/>
        <v>214.37360399621289</v>
      </c>
    </row>
    <row r="4162" spans="2:4" x14ac:dyDescent="0.5">
      <c r="B4162" s="3">
        <f t="shared" ca="1" si="70"/>
        <v>212.59578445256417</v>
      </c>
      <c r="C4162" s="1"/>
      <c r="D4162" s="3">
        <f ca="1"/>
        <v>214.37366664928169</v>
      </c>
    </row>
    <row r="4163" spans="2:4" x14ac:dyDescent="0.5">
      <c r="B4163" s="3">
        <f t="shared" ca="1" si="70"/>
        <v>212.38468345915334</v>
      </c>
      <c r="C4163" s="1"/>
      <c r="D4163" s="3">
        <f ca="1"/>
        <v>214.37485273290267</v>
      </c>
    </row>
    <row r="4164" spans="2:4" x14ac:dyDescent="0.5">
      <c r="B4164" s="3">
        <f t="shared" ca="1" si="70"/>
        <v>211.53129923560834</v>
      </c>
      <c r="C4164" s="1"/>
      <c r="D4164" s="3">
        <f ca="1"/>
        <v>214.37543776800322</v>
      </c>
    </row>
    <row r="4165" spans="2:4" x14ac:dyDescent="0.5">
      <c r="B4165" s="3">
        <f t="shared" ca="1" si="70"/>
        <v>215.40099105142082</v>
      </c>
      <c r="C4165" s="1"/>
      <c r="D4165" s="3">
        <f ca="1"/>
        <v>214.37567775723366</v>
      </c>
    </row>
    <row r="4166" spans="2:4" x14ac:dyDescent="0.5">
      <c r="B4166" s="3">
        <f t="shared" ca="1" si="70"/>
        <v>212.39000768816632</v>
      </c>
      <c r="C4166" s="1"/>
      <c r="D4166" s="3">
        <f ca="1"/>
        <v>214.37824694593024</v>
      </c>
    </row>
    <row r="4167" spans="2:4" x14ac:dyDescent="0.5">
      <c r="B4167" s="3">
        <f t="shared" ca="1" si="70"/>
        <v>213.44666123547881</v>
      </c>
      <c r="C4167" s="1"/>
      <c r="D4167" s="3">
        <f ca="1"/>
        <v>214.38005483979612</v>
      </c>
    </row>
    <row r="4168" spans="2:4" x14ac:dyDescent="0.5">
      <c r="B4168" s="3">
        <f t="shared" ca="1" si="70"/>
        <v>212.63568754724827</v>
      </c>
      <c r="C4168" s="1"/>
      <c r="D4168" s="3">
        <f ca="1"/>
        <v>214.38069392740783</v>
      </c>
    </row>
    <row r="4169" spans="2:4" x14ac:dyDescent="0.5">
      <c r="B4169" s="3">
        <f t="shared" ca="1" si="70"/>
        <v>211.64890374788939</v>
      </c>
      <c r="C4169" s="1"/>
      <c r="D4169" s="3">
        <f ca="1"/>
        <v>214.38210128085348</v>
      </c>
    </row>
    <row r="4170" spans="2:4" x14ac:dyDescent="0.5">
      <c r="B4170" s="3">
        <f t="shared" ca="1" si="70"/>
        <v>212.76855908982949</v>
      </c>
      <c r="C4170" s="1"/>
      <c r="D4170" s="3">
        <f ca="1"/>
        <v>214.38275473925182</v>
      </c>
    </row>
    <row r="4171" spans="2:4" x14ac:dyDescent="0.5">
      <c r="B4171" s="3">
        <f t="shared" ca="1" si="70"/>
        <v>213.14450180220129</v>
      </c>
      <c r="C4171" s="1"/>
      <c r="D4171" s="3">
        <f ca="1"/>
        <v>214.38305416203661</v>
      </c>
    </row>
    <row r="4172" spans="2:4" x14ac:dyDescent="0.5">
      <c r="B4172" s="3">
        <f t="shared" ref="B4172:B4235" ca="1" si="71">(C$3+(C$3*_xlfn.NORM.INV(RAND(),0,(C$4/2)))+(-C$5+2*RAND()*C$5))*((C$6+_xlfn.NORM.INV(RAND(),0,(C$7/2))+(-C$8+2*RAND()*C$8))^2)</f>
        <v>213.19449977242238</v>
      </c>
      <c r="C4172" s="1"/>
      <c r="D4172" s="3">
        <f ca="1"/>
        <v>214.38362097841443</v>
      </c>
    </row>
    <row r="4173" spans="2:4" x14ac:dyDescent="0.5">
      <c r="B4173" s="3">
        <f t="shared" ca="1" si="71"/>
        <v>211.51449371195523</v>
      </c>
      <c r="C4173" s="1"/>
      <c r="D4173" s="3">
        <f ca="1"/>
        <v>214.38770631142458</v>
      </c>
    </row>
    <row r="4174" spans="2:4" x14ac:dyDescent="0.5">
      <c r="B4174" s="3">
        <f t="shared" ca="1" si="71"/>
        <v>211.99190136554699</v>
      </c>
      <c r="C4174" s="1"/>
      <c r="D4174" s="3">
        <f ca="1"/>
        <v>214.39035830674564</v>
      </c>
    </row>
    <row r="4175" spans="2:4" x14ac:dyDescent="0.5">
      <c r="B4175" s="3">
        <f t="shared" ca="1" si="71"/>
        <v>212.32524322937098</v>
      </c>
      <c r="C4175" s="1"/>
      <c r="D4175" s="3">
        <f ca="1"/>
        <v>214.39052865961605</v>
      </c>
    </row>
    <row r="4176" spans="2:4" x14ac:dyDescent="0.5">
      <c r="B4176" s="3">
        <f t="shared" ca="1" si="71"/>
        <v>213.27092628412015</v>
      </c>
      <c r="C4176" s="1"/>
      <c r="D4176" s="3">
        <f ca="1"/>
        <v>214.39436543813483</v>
      </c>
    </row>
    <row r="4177" spans="2:4" x14ac:dyDescent="0.5">
      <c r="B4177" s="3">
        <f t="shared" ca="1" si="71"/>
        <v>212.40742360020982</v>
      </c>
      <c r="C4177" s="1"/>
      <c r="D4177" s="3">
        <f ca="1"/>
        <v>214.39497264311549</v>
      </c>
    </row>
    <row r="4178" spans="2:4" x14ac:dyDescent="0.5">
      <c r="B4178" s="3">
        <f t="shared" ca="1" si="71"/>
        <v>213.59657219505655</v>
      </c>
      <c r="C4178" s="1"/>
      <c r="D4178" s="3">
        <f ca="1"/>
        <v>214.39557891406764</v>
      </c>
    </row>
    <row r="4179" spans="2:4" x14ac:dyDescent="0.5">
      <c r="B4179" s="3">
        <f t="shared" ca="1" si="71"/>
        <v>213.25781871265127</v>
      </c>
      <c r="C4179" s="1"/>
      <c r="D4179" s="3">
        <f ca="1"/>
        <v>214.39580051059585</v>
      </c>
    </row>
    <row r="4180" spans="2:4" x14ac:dyDescent="0.5">
      <c r="B4180" s="3">
        <f t="shared" ca="1" si="71"/>
        <v>215.65500917772394</v>
      </c>
      <c r="C4180" s="1"/>
      <c r="D4180" s="3">
        <f ca="1"/>
        <v>214.39775402266341</v>
      </c>
    </row>
    <row r="4181" spans="2:4" x14ac:dyDescent="0.5">
      <c r="B4181" s="3">
        <f t="shared" ca="1" si="71"/>
        <v>213.37770152609252</v>
      </c>
      <c r="C4181" s="1"/>
      <c r="D4181" s="3">
        <f ca="1"/>
        <v>214.39872086308182</v>
      </c>
    </row>
    <row r="4182" spans="2:4" x14ac:dyDescent="0.5">
      <c r="B4182" s="3">
        <f t="shared" ca="1" si="71"/>
        <v>213.60684499432989</v>
      </c>
      <c r="C4182" s="1"/>
      <c r="D4182" s="3">
        <f ca="1"/>
        <v>214.39891075380064</v>
      </c>
    </row>
    <row r="4183" spans="2:4" x14ac:dyDescent="0.5">
      <c r="B4183" s="3">
        <f t="shared" ca="1" si="71"/>
        <v>213.43074232617946</v>
      </c>
      <c r="C4183" s="1"/>
      <c r="D4183" s="3">
        <f ca="1"/>
        <v>214.39906134336343</v>
      </c>
    </row>
    <row r="4184" spans="2:4" x14ac:dyDescent="0.5">
      <c r="B4184" s="3">
        <f t="shared" ca="1" si="71"/>
        <v>213.42493730589257</v>
      </c>
      <c r="C4184" s="1"/>
      <c r="D4184" s="3">
        <f ca="1"/>
        <v>214.39967435377616</v>
      </c>
    </row>
    <row r="4185" spans="2:4" x14ac:dyDescent="0.5">
      <c r="B4185" s="3">
        <f t="shared" ca="1" si="71"/>
        <v>212.07933678303638</v>
      </c>
      <c r="C4185" s="1"/>
      <c r="D4185" s="3">
        <f ca="1"/>
        <v>214.39990051723362</v>
      </c>
    </row>
    <row r="4186" spans="2:4" x14ac:dyDescent="0.5">
      <c r="B4186" s="3">
        <f t="shared" ca="1" si="71"/>
        <v>212.6683640777641</v>
      </c>
      <c r="C4186" s="1"/>
      <c r="D4186" s="3">
        <f ca="1"/>
        <v>214.40094937736626</v>
      </c>
    </row>
    <row r="4187" spans="2:4" x14ac:dyDescent="0.5">
      <c r="B4187" s="3">
        <f t="shared" ca="1" si="71"/>
        <v>213.04834623132734</v>
      </c>
      <c r="C4187" s="1"/>
      <c r="D4187" s="3">
        <f ca="1"/>
        <v>214.40105839299781</v>
      </c>
    </row>
    <row r="4188" spans="2:4" x14ac:dyDescent="0.5">
      <c r="B4188" s="3">
        <f t="shared" ca="1" si="71"/>
        <v>213.20675970928536</v>
      </c>
      <c r="C4188" s="1"/>
      <c r="D4188" s="3">
        <f ca="1"/>
        <v>214.40123539617133</v>
      </c>
    </row>
    <row r="4189" spans="2:4" x14ac:dyDescent="0.5">
      <c r="B4189" s="3">
        <f t="shared" ca="1" si="71"/>
        <v>213.92944755732285</v>
      </c>
      <c r="C4189" s="1"/>
      <c r="D4189" s="3">
        <f ca="1"/>
        <v>214.40394885530156</v>
      </c>
    </row>
    <row r="4190" spans="2:4" x14ac:dyDescent="0.5">
      <c r="B4190" s="3">
        <f t="shared" ca="1" si="71"/>
        <v>215.00109211796664</v>
      </c>
      <c r="C4190" s="1"/>
      <c r="D4190" s="3">
        <f ca="1"/>
        <v>214.40414735213406</v>
      </c>
    </row>
    <row r="4191" spans="2:4" x14ac:dyDescent="0.5">
      <c r="B4191" s="3">
        <f t="shared" ca="1" si="71"/>
        <v>212.67534748358304</v>
      </c>
      <c r="C4191" s="1"/>
      <c r="D4191" s="3">
        <f ca="1"/>
        <v>214.4046039372914</v>
      </c>
    </row>
    <row r="4192" spans="2:4" x14ac:dyDescent="0.5">
      <c r="B4192" s="3">
        <f t="shared" ca="1" si="71"/>
        <v>216.03818446405865</v>
      </c>
      <c r="C4192" s="1"/>
      <c r="D4192" s="3">
        <f ca="1"/>
        <v>214.40578392475661</v>
      </c>
    </row>
    <row r="4193" spans="2:4" x14ac:dyDescent="0.5">
      <c r="B4193" s="3">
        <f t="shared" ca="1" si="71"/>
        <v>213.5545488392878</v>
      </c>
      <c r="C4193" s="1"/>
      <c r="D4193" s="3">
        <f ca="1"/>
        <v>214.40649928571833</v>
      </c>
    </row>
    <row r="4194" spans="2:4" x14ac:dyDescent="0.5">
      <c r="B4194" s="3">
        <f t="shared" ca="1" si="71"/>
        <v>213.56246142606193</v>
      </c>
      <c r="C4194" s="1"/>
      <c r="D4194" s="3">
        <f ca="1"/>
        <v>214.40704014396536</v>
      </c>
    </row>
    <row r="4195" spans="2:4" x14ac:dyDescent="0.5">
      <c r="B4195" s="3">
        <f t="shared" ca="1" si="71"/>
        <v>213.46277482572103</v>
      </c>
      <c r="C4195" s="1"/>
      <c r="D4195" s="3">
        <f ca="1"/>
        <v>214.40732323295472</v>
      </c>
    </row>
    <row r="4196" spans="2:4" x14ac:dyDescent="0.5">
      <c r="B4196" s="3">
        <f t="shared" ca="1" si="71"/>
        <v>211.71606713886635</v>
      </c>
      <c r="C4196" s="1"/>
      <c r="D4196" s="3">
        <f ca="1"/>
        <v>214.4076856779817</v>
      </c>
    </row>
    <row r="4197" spans="2:4" x14ac:dyDescent="0.5">
      <c r="B4197" s="3">
        <f t="shared" ca="1" si="71"/>
        <v>212.92537539905015</v>
      </c>
      <c r="C4197" s="1"/>
      <c r="D4197" s="3">
        <f ca="1"/>
        <v>214.40792818810579</v>
      </c>
    </row>
    <row r="4198" spans="2:4" x14ac:dyDescent="0.5">
      <c r="B4198" s="3">
        <f t="shared" ca="1" si="71"/>
        <v>211.9334634865908</v>
      </c>
      <c r="C4198" s="1"/>
      <c r="D4198" s="3">
        <f ca="1"/>
        <v>214.40919263607378</v>
      </c>
    </row>
    <row r="4199" spans="2:4" x14ac:dyDescent="0.5">
      <c r="B4199" s="3">
        <f t="shared" ca="1" si="71"/>
        <v>212.72115537003614</v>
      </c>
      <c r="C4199" s="1"/>
      <c r="D4199" s="3">
        <f ca="1"/>
        <v>214.40930534414281</v>
      </c>
    </row>
    <row r="4200" spans="2:4" x14ac:dyDescent="0.5">
      <c r="B4200" s="3">
        <f t="shared" ca="1" si="71"/>
        <v>214.71806456033758</v>
      </c>
      <c r="C4200" s="1"/>
      <c r="D4200" s="3">
        <f ca="1"/>
        <v>214.41038676943174</v>
      </c>
    </row>
    <row r="4201" spans="2:4" x14ac:dyDescent="0.5">
      <c r="B4201" s="3">
        <f t="shared" ca="1" si="71"/>
        <v>213.18214015308939</v>
      </c>
      <c r="C4201" s="1"/>
      <c r="D4201" s="3">
        <f ca="1"/>
        <v>214.41040549128755</v>
      </c>
    </row>
    <row r="4202" spans="2:4" x14ac:dyDescent="0.5">
      <c r="B4202" s="3">
        <f t="shared" ca="1" si="71"/>
        <v>212.6909636983965</v>
      </c>
      <c r="C4202" s="1"/>
      <c r="D4202" s="3">
        <f ca="1"/>
        <v>214.4112564084906</v>
      </c>
    </row>
    <row r="4203" spans="2:4" x14ac:dyDescent="0.5">
      <c r="B4203" s="3">
        <f t="shared" ca="1" si="71"/>
        <v>213.67922233946047</v>
      </c>
      <c r="C4203" s="1"/>
      <c r="D4203" s="3">
        <f ca="1"/>
        <v>214.41165672789401</v>
      </c>
    </row>
    <row r="4204" spans="2:4" x14ac:dyDescent="0.5">
      <c r="B4204" s="3">
        <f t="shared" ca="1" si="71"/>
        <v>213.87424284521111</v>
      </c>
      <c r="C4204" s="1"/>
      <c r="D4204" s="3">
        <f ca="1"/>
        <v>214.41299288689015</v>
      </c>
    </row>
    <row r="4205" spans="2:4" x14ac:dyDescent="0.5">
      <c r="B4205" s="3">
        <f t="shared" ca="1" si="71"/>
        <v>211.55014551387251</v>
      </c>
      <c r="C4205" s="1"/>
      <c r="D4205" s="3">
        <f ca="1"/>
        <v>214.41316654708237</v>
      </c>
    </row>
    <row r="4206" spans="2:4" x14ac:dyDescent="0.5">
      <c r="B4206" s="3">
        <f t="shared" ca="1" si="71"/>
        <v>215.02677722488326</v>
      </c>
      <c r="C4206" s="1"/>
      <c r="D4206" s="3">
        <f ca="1"/>
        <v>214.4131920035623</v>
      </c>
    </row>
    <row r="4207" spans="2:4" x14ac:dyDescent="0.5">
      <c r="B4207" s="3">
        <f t="shared" ca="1" si="71"/>
        <v>213.93605716397312</v>
      </c>
      <c r="C4207" s="1"/>
      <c r="D4207" s="3">
        <f ca="1"/>
        <v>214.41774064335701</v>
      </c>
    </row>
    <row r="4208" spans="2:4" x14ac:dyDescent="0.5">
      <c r="B4208" s="3">
        <f t="shared" ca="1" si="71"/>
        <v>213.86809090034899</v>
      </c>
      <c r="C4208" s="1"/>
      <c r="D4208" s="3">
        <f ca="1"/>
        <v>214.41875878998499</v>
      </c>
    </row>
    <row r="4209" spans="2:4" x14ac:dyDescent="0.5">
      <c r="B4209" s="3">
        <f t="shared" ca="1" si="71"/>
        <v>214.09253100772656</v>
      </c>
      <c r="C4209" s="1"/>
      <c r="D4209" s="3">
        <f ca="1"/>
        <v>214.41951118589603</v>
      </c>
    </row>
    <row r="4210" spans="2:4" x14ac:dyDescent="0.5">
      <c r="B4210" s="3">
        <f t="shared" ca="1" si="71"/>
        <v>213.61487350153362</v>
      </c>
      <c r="C4210" s="1"/>
      <c r="D4210" s="3">
        <f ca="1"/>
        <v>214.42130800532374</v>
      </c>
    </row>
    <row r="4211" spans="2:4" x14ac:dyDescent="0.5">
      <c r="B4211" s="3">
        <f t="shared" ca="1" si="71"/>
        <v>214.65132771795336</v>
      </c>
      <c r="C4211" s="1"/>
      <c r="D4211" s="3">
        <f ca="1"/>
        <v>214.42425840419739</v>
      </c>
    </row>
    <row r="4212" spans="2:4" x14ac:dyDescent="0.5">
      <c r="B4212" s="3">
        <f t="shared" ca="1" si="71"/>
        <v>212.08881427788171</v>
      </c>
      <c r="C4212" s="1"/>
      <c r="D4212" s="3">
        <f ca="1"/>
        <v>214.42635204062444</v>
      </c>
    </row>
    <row r="4213" spans="2:4" x14ac:dyDescent="0.5">
      <c r="B4213" s="3">
        <f t="shared" ca="1" si="71"/>
        <v>212.75009540143728</v>
      </c>
      <c r="C4213" s="1"/>
      <c r="D4213" s="3">
        <f ca="1"/>
        <v>214.4274965464636</v>
      </c>
    </row>
    <row r="4214" spans="2:4" x14ac:dyDescent="0.5">
      <c r="B4214" s="3">
        <f t="shared" ca="1" si="71"/>
        <v>213.44872393907596</v>
      </c>
      <c r="C4214" s="1"/>
      <c r="D4214" s="3">
        <f ca="1"/>
        <v>214.42801835739533</v>
      </c>
    </row>
    <row r="4215" spans="2:4" x14ac:dyDescent="0.5">
      <c r="B4215" s="3">
        <f t="shared" ca="1" si="71"/>
        <v>212.96815442205047</v>
      </c>
      <c r="C4215" s="1"/>
      <c r="D4215" s="3">
        <f ca="1"/>
        <v>214.4307496019083</v>
      </c>
    </row>
    <row r="4216" spans="2:4" x14ac:dyDescent="0.5">
      <c r="B4216" s="3">
        <f t="shared" ca="1" si="71"/>
        <v>213.75212615292818</v>
      </c>
      <c r="C4216" s="1"/>
      <c r="D4216" s="3">
        <f ca="1"/>
        <v>214.43172747585439</v>
      </c>
    </row>
    <row r="4217" spans="2:4" x14ac:dyDescent="0.5">
      <c r="B4217" s="3">
        <f t="shared" ca="1" si="71"/>
        <v>214.10269915148126</v>
      </c>
      <c r="C4217" s="1"/>
      <c r="D4217" s="3">
        <f ca="1"/>
        <v>214.43211902676461</v>
      </c>
    </row>
    <row r="4218" spans="2:4" x14ac:dyDescent="0.5">
      <c r="B4218" s="3">
        <f t="shared" ca="1" si="71"/>
        <v>214.44197986725078</v>
      </c>
      <c r="C4218" s="1"/>
      <c r="D4218" s="3">
        <f ca="1"/>
        <v>214.43288748922851</v>
      </c>
    </row>
    <row r="4219" spans="2:4" x14ac:dyDescent="0.5">
      <c r="B4219" s="3">
        <f t="shared" ca="1" si="71"/>
        <v>213.87984250681771</v>
      </c>
      <c r="C4219" s="1"/>
      <c r="D4219" s="3">
        <f ca="1"/>
        <v>214.43330356985081</v>
      </c>
    </row>
    <row r="4220" spans="2:4" x14ac:dyDescent="0.5">
      <c r="B4220" s="3">
        <f t="shared" ca="1" si="71"/>
        <v>214.25259173660731</v>
      </c>
      <c r="C4220" s="1"/>
      <c r="D4220" s="3">
        <f ca="1"/>
        <v>214.43345913937736</v>
      </c>
    </row>
    <row r="4221" spans="2:4" x14ac:dyDescent="0.5">
      <c r="B4221" s="3">
        <f t="shared" ca="1" si="71"/>
        <v>212.52624966044587</v>
      </c>
      <c r="C4221" s="1"/>
      <c r="D4221" s="3">
        <f ca="1"/>
        <v>214.43441709901424</v>
      </c>
    </row>
    <row r="4222" spans="2:4" x14ac:dyDescent="0.5">
      <c r="B4222" s="3">
        <f t="shared" ca="1" si="71"/>
        <v>213.83929872216359</v>
      </c>
      <c r="C4222" s="1"/>
      <c r="D4222" s="3">
        <f ca="1"/>
        <v>214.43677576434547</v>
      </c>
    </row>
    <row r="4223" spans="2:4" x14ac:dyDescent="0.5">
      <c r="B4223" s="3">
        <f t="shared" ca="1" si="71"/>
        <v>212.14870463116151</v>
      </c>
      <c r="C4223" s="1"/>
      <c r="D4223" s="3">
        <f ca="1"/>
        <v>214.43832105172558</v>
      </c>
    </row>
    <row r="4224" spans="2:4" x14ac:dyDescent="0.5">
      <c r="B4224" s="3">
        <f t="shared" ca="1" si="71"/>
        <v>214.32933570129273</v>
      </c>
      <c r="C4224" s="1"/>
      <c r="D4224" s="3">
        <f ca="1"/>
        <v>214.44008008949226</v>
      </c>
    </row>
    <row r="4225" spans="2:4" x14ac:dyDescent="0.5">
      <c r="B4225" s="3">
        <f t="shared" ca="1" si="71"/>
        <v>214.13163990595794</v>
      </c>
      <c r="C4225" s="1"/>
      <c r="D4225" s="3">
        <f ca="1"/>
        <v>214.44089274254748</v>
      </c>
    </row>
    <row r="4226" spans="2:4" x14ac:dyDescent="0.5">
      <c r="B4226" s="3">
        <f t="shared" ca="1" si="71"/>
        <v>212.75780995580371</v>
      </c>
      <c r="C4226" s="1"/>
      <c r="D4226" s="3">
        <f ca="1"/>
        <v>214.44097181163258</v>
      </c>
    </row>
    <row r="4227" spans="2:4" x14ac:dyDescent="0.5">
      <c r="B4227" s="3">
        <f t="shared" ca="1" si="71"/>
        <v>212.7250724949451</v>
      </c>
      <c r="C4227" s="1"/>
      <c r="D4227" s="3">
        <f ca="1"/>
        <v>214.44097367523452</v>
      </c>
    </row>
    <row r="4228" spans="2:4" x14ac:dyDescent="0.5">
      <c r="B4228" s="3">
        <f t="shared" ca="1" si="71"/>
        <v>213.64339285435898</v>
      </c>
      <c r="C4228" s="1"/>
      <c r="D4228" s="3">
        <f ca="1"/>
        <v>214.44197986725078</v>
      </c>
    </row>
    <row r="4229" spans="2:4" x14ac:dyDescent="0.5">
      <c r="B4229" s="3">
        <f t="shared" ca="1" si="71"/>
        <v>212.39980738908943</v>
      </c>
      <c r="C4229" s="1"/>
      <c r="D4229" s="3">
        <f ca="1"/>
        <v>214.44384835561908</v>
      </c>
    </row>
    <row r="4230" spans="2:4" x14ac:dyDescent="0.5">
      <c r="B4230" s="3">
        <f t="shared" ca="1" si="71"/>
        <v>213.57833363350971</v>
      </c>
      <c r="C4230" s="1"/>
      <c r="D4230" s="3">
        <f ca="1"/>
        <v>214.44436359387998</v>
      </c>
    </row>
    <row r="4231" spans="2:4" x14ac:dyDescent="0.5">
      <c r="B4231" s="3">
        <f t="shared" ca="1" si="71"/>
        <v>214.15883100538696</v>
      </c>
      <c r="C4231" s="1"/>
      <c r="D4231" s="3">
        <f ca="1"/>
        <v>214.44705939136875</v>
      </c>
    </row>
    <row r="4232" spans="2:4" x14ac:dyDescent="0.5">
      <c r="B4232" s="3">
        <f t="shared" ca="1" si="71"/>
        <v>213.33674698687679</v>
      </c>
      <c r="C4232" s="1"/>
      <c r="D4232" s="3">
        <f ca="1"/>
        <v>214.44801414975129</v>
      </c>
    </row>
    <row r="4233" spans="2:4" x14ac:dyDescent="0.5">
      <c r="B4233" s="3">
        <f t="shared" ca="1" si="71"/>
        <v>213.93741348307998</v>
      </c>
      <c r="C4233" s="1"/>
      <c r="D4233" s="3">
        <f ca="1"/>
        <v>214.44823978834822</v>
      </c>
    </row>
    <row r="4234" spans="2:4" x14ac:dyDescent="0.5">
      <c r="B4234" s="3">
        <f t="shared" ca="1" si="71"/>
        <v>214.98599062448707</v>
      </c>
      <c r="C4234" s="1"/>
      <c r="D4234" s="3">
        <f ca="1"/>
        <v>214.44965282094637</v>
      </c>
    </row>
    <row r="4235" spans="2:4" x14ac:dyDescent="0.5">
      <c r="B4235" s="3">
        <f t="shared" ca="1" si="71"/>
        <v>212.43927201600582</v>
      </c>
      <c r="C4235" s="1"/>
      <c r="D4235" s="3">
        <f ca="1"/>
        <v>214.45048976897212</v>
      </c>
    </row>
    <row r="4236" spans="2:4" x14ac:dyDescent="0.5">
      <c r="B4236" s="3">
        <f t="shared" ref="B4236:B4299" ca="1" si="72">(C$3+(C$3*_xlfn.NORM.INV(RAND(),0,(C$4/2)))+(-C$5+2*RAND()*C$5))*((C$6+_xlfn.NORM.INV(RAND(),0,(C$7/2))+(-C$8+2*RAND()*C$8))^2)</f>
        <v>214.37278581808053</v>
      </c>
      <c r="C4236" s="1"/>
      <c r="D4236" s="3">
        <f ca="1"/>
        <v>214.45144472094873</v>
      </c>
    </row>
    <row r="4237" spans="2:4" x14ac:dyDescent="0.5">
      <c r="B4237" s="3">
        <f t="shared" ca="1" si="72"/>
        <v>213.37828376200341</v>
      </c>
      <c r="C4237" s="1"/>
      <c r="D4237" s="3">
        <f ca="1"/>
        <v>214.45219915403328</v>
      </c>
    </row>
    <row r="4238" spans="2:4" x14ac:dyDescent="0.5">
      <c r="B4238" s="3">
        <f t="shared" ca="1" si="72"/>
        <v>214.15184422348926</v>
      </c>
      <c r="C4238" s="1"/>
      <c r="D4238" s="3">
        <f ca="1"/>
        <v>214.45313653056547</v>
      </c>
    </row>
    <row r="4239" spans="2:4" x14ac:dyDescent="0.5">
      <c r="B4239" s="3">
        <f t="shared" ca="1" si="72"/>
        <v>212.46152173245048</v>
      </c>
      <c r="C4239" s="1"/>
      <c r="D4239" s="3">
        <f ca="1"/>
        <v>214.45393115238156</v>
      </c>
    </row>
    <row r="4240" spans="2:4" x14ac:dyDescent="0.5">
      <c r="B4240" s="3">
        <f t="shared" ca="1" si="72"/>
        <v>213.04395292356094</v>
      </c>
      <c r="C4240" s="1"/>
      <c r="D4240" s="3">
        <f ca="1"/>
        <v>214.45440843833086</v>
      </c>
    </row>
    <row r="4241" spans="2:4" x14ac:dyDescent="0.5">
      <c r="B4241" s="3">
        <f t="shared" ca="1" si="72"/>
        <v>213.72047947601891</v>
      </c>
      <c r="C4241" s="1"/>
      <c r="D4241" s="3">
        <f ca="1"/>
        <v>214.45488376458607</v>
      </c>
    </row>
    <row r="4242" spans="2:4" x14ac:dyDescent="0.5">
      <c r="B4242" s="3">
        <f t="shared" ca="1" si="72"/>
        <v>213.4489235618986</v>
      </c>
      <c r="C4242" s="1"/>
      <c r="D4242" s="3">
        <f ca="1"/>
        <v>214.45489176234878</v>
      </c>
    </row>
    <row r="4243" spans="2:4" x14ac:dyDescent="0.5">
      <c r="B4243" s="3">
        <f t="shared" ca="1" si="72"/>
        <v>212.72397611549593</v>
      </c>
      <c r="C4243" s="1"/>
      <c r="D4243" s="3">
        <f ca="1"/>
        <v>214.45526660874359</v>
      </c>
    </row>
    <row r="4244" spans="2:4" x14ac:dyDescent="0.5">
      <c r="B4244" s="3">
        <f t="shared" ca="1" si="72"/>
        <v>213.34745610174596</v>
      </c>
      <c r="C4244" s="1"/>
      <c r="D4244" s="3">
        <f ca="1"/>
        <v>214.45691998482857</v>
      </c>
    </row>
    <row r="4245" spans="2:4" x14ac:dyDescent="0.5">
      <c r="B4245" s="3">
        <f t="shared" ca="1" si="72"/>
        <v>213.66215286436793</v>
      </c>
      <c r="C4245" s="1"/>
      <c r="D4245" s="3">
        <f ca="1"/>
        <v>214.45712252273492</v>
      </c>
    </row>
    <row r="4246" spans="2:4" x14ac:dyDescent="0.5">
      <c r="B4246" s="3">
        <f t="shared" ca="1" si="72"/>
        <v>212.6458501779185</v>
      </c>
      <c r="C4246" s="1"/>
      <c r="D4246" s="3">
        <f ca="1"/>
        <v>214.45759044950751</v>
      </c>
    </row>
    <row r="4247" spans="2:4" x14ac:dyDescent="0.5">
      <c r="B4247" s="3">
        <f t="shared" ca="1" si="72"/>
        <v>213.55685906029032</v>
      </c>
      <c r="C4247" s="1"/>
      <c r="D4247" s="3">
        <f ca="1"/>
        <v>214.45898669638464</v>
      </c>
    </row>
    <row r="4248" spans="2:4" x14ac:dyDescent="0.5">
      <c r="B4248" s="3">
        <f t="shared" ca="1" si="72"/>
        <v>213.99084974543428</v>
      </c>
      <c r="C4248" s="1"/>
      <c r="D4248" s="3">
        <f ca="1"/>
        <v>214.45980215104299</v>
      </c>
    </row>
    <row r="4249" spans="2:4" x14ac:dyDescent="0.5">
      <c r="B4249" s="3">
        <f t="shared" ca="1" si="72"/>
        <v>213.16974540795115</v>
      </c>
      <c r="C4249" s="1"/>
      <c r="D4249" s="3">
        <f ca="1"/>
        <v>214.45987142983731</v>
      </c>
    </row>
    <row r="4250" spans="2:4" x14ac:dyDescent="0.5">
      <c r="B4250" s="3">
        <f t="shared" ca="1" si="72"/>
        <v>214.31777254602528</v>
      </c>
      <c r="C4250" s="1"/>
      <c r="D4250" s="3">
        <f ca="1"/>
        <v>214.46019433266082</v>
      </c>
    </row>
    <row r="4251" spans="2:4" x14ac:dyDescent="0.5">
      <c r="B4251" s="3">
        <f t="shared" ca="1" si="72"/>
        <v>212.03991038998379</v>
      </c>
      <c r="C4251" s="1"/>
      <c r="D4251" s="3">
        <f ca="1"/>
        <v>214.46019485396721</v>
      </c>
    </row>
    <row r="4252" spans="2:4" x14ac:dyDescent="0.5">
      <c r="B4252" s="3">
        <f t="shared" ca="1" si="72"/>
        <v>213.30594423162074</v>
      </c>
      <c r="C4252" s="1"/>
      <c r="D4252" s="3">
        <f ca="1"/>
        <v>214.46123627193609</v>
      </c>
    </row>
    <row r="4253" spans="2:4" x14ac:dyDescent="0.5">
      <c r="B4253" s="3">
        <f t="shared" ca="1" si="72"/>
        <v>214.30491351137357</v>
      </c>
      <c r="C4253" s="1"/>
      <c r="D4253" s="3">
        <f ca="1"/>
        <v>214.46207243520251</v>
      </c>
    </row>
    <row r="4254" spans="2:4" x14ac:dyDescent="0.5">
      <c r="B4254" s="3">
        <f t="shared" ca="1" si="72"/>
        <v>213.82960754814076</v>
      </c>
      <c r="C4254" s="1"/>
      <c r="D4254" s="3">
        <f ca="1"/>
        <v>214.46228214626328</v>
      </c>
    </row>
    <row r="4255" spans="2:4" x14ac:dyDescent="0.5">
      <c r="B4255" s="3">
        <f t="shared" ca="1" si="72"/>
        <v>213.74442673236874</v>
      </c>
      <c r="C4255" s="1"/>
      <c r="D4255" s="3">
        <f ca="1"/>
        <v>214.46271357405712</v>
      </c>
    </row>
    <row r="4256" spans="2:4" x14ac:dyDescent="0.5">
      <c r="B4256" s="3">
        <f t="shared" ca="1" si="72"/>
        <v>213.97877183805875</v>
      </c>
      <c r="C4256" s="1"/>
      <c r="D4256" s="3">
        <f ca="1"/>
        <v>214.46300764365589</v>
      </c>
    </row>
    <row r="4257" spans="2:4" x14ac:dyDescent="0.5">
      <c r="B4257" s="3">
        <f t="shared" ca="1" si="72"/>
        <v>213.16696628104543</v>
      </c>
      <c r="C4257" s="1"/>
      <c r="D4257" s="3">
        <f ca="1"/>
        <v>214.46428988649404</v>
      </c>
    </row>
    <row r="4258" spans="2:4" x14ac:dyDescent="0.5">
      <c r="B4258" s="3">
        <f t="shared" ca="1" si="72"/>
        <v>213.29070619227889</v>
      </c>
      <c r="C4258" s="1"/>
      <c r="D4258" s="3">
        <f ca="1"/>
        <v>214.46444111037133</v>
      </c>
    </row>
    <row r="4259" spans="2:4" x14ac:dyDescent="0.5">
      <c r="B4259" s="3">
        <f t="shared" ca="1" si="72"/>
        <v>213.71900880805208</v>
      </c>
      <c r="C4259" s="1"/>
      <c r="D4259" s="3">
        <f ca="1"/>
        <v>214.46485471056423</v>
      </c>
    </row>
    <row r="4260" spans="2:4" x14ac:dyDescent="0.5">
      <c r="B4260" s="3">
        <f t="shared" ca="1" si="72"/>
        <v>213.32980215275097</v>
      </c>
      <c r="C4260" s="1"/>
      <c r="D4260" s="3">
        <f ca="1"/>
        <v>214.46510060646608</v>
      </c>
    </row>
    <row r="4261" spans="2:4" x14ac:dyDescent="0.5">
      <c r="B4261" s="3">
        <f t="shared" ca="1" si="72"/>
        <v>213.76019289404431</v>
      </c>
      <c r="C4261" s="1"/>
      <c r="D4261" s="3">
        <f ca="1"/>
        <v>214.46553460478631</v>
      </c>
    </row>
    <row r="4262" spans="2:4" x14ac:dyDescent="0.5">
      <c r="B4262" s="3">
        <f t="shared" ca="1" si="72"/>
        <v>210.57336620744044</v>
      </c>
      <c r="C4262" s="1"/>
      <c r="D4262" s="3">
        <f ca="1"/>
        <v>214.46595726718888</v>
      </c>
    </row>
    <row r="4263" spans="2:4" x14ac:dyDescent="0.5">
      <c r="B4263" s="3">
        <f t="shared" ca="1" si="72"/>
        <v>213.53572119107858</v>
      </c>
      <c r="C4263" s="1"/>
      <c r="D4263" s="3">
        <f ca="1"/>
        <v>214.46616516407994</v>
      </c>
    </row>
    <row r="4264" spans="2:4" x14ac:dyDescent="0.5">
      <c r="B4264" s="3">
        <f t="shared" ca="1" si="72"/>
        <v>213.93766628181407</v>
      </c>
      <c r="C4264" s="1"/>
      <c r="D4264" s="3">
        <f ca="1"/>
        <v>214.46762407993467</v>
      </c>
    </row>
    <row r="4265" spans="2:4" x14ac:dyDescent="0.5">
      <c r="B4265" s="3">
        <f t="shared" ca="1" si="72"/>
        <v>211.30838094816875</v>
      </c>
      <c r="C4265" s="1"/>
      <c r="D4265" s="3">
        <f ca="1"/>
        <v>214.46927148292264</v>
      </c>
    </row>
    <row r="4266" spans="2:4" x14ac:dyDescent="0.5">
      <c r="B4266" s="3">
        <f t="shared" ca="1" si="72"/>
        <v>213.19854935494291</v>
      </c>
      <c r="C4266" s="1"/>
      <c r="D4266" s="3">
        <f ca="1"/>
        <v>214.47071619181091</v>
      </c>
    </row>
    <row r="4267" spans="2:4" x14ac:dyDescent="0.5">
      <c r="B4267" s="3">
        <f t="shared" ca="1" si="72"/>
        <v>215.54919241849544</v>
      </c>
      <c r="C4267" s="1"/>
      <c r="D4267" s="3">
        <f ca="1"/>
        <v>214.47149248649359</v>
      </c>
    </row>
    <row r="4268" spans="2:4" x14ac:dyDescent="0.5">
      <c r="B4268" s="3">
        <f t="shared" ca="1" si="72"/>
        <v>211.67368338960503</v>
      </c>
      <c r="C4268" s="1"/>
      <c r="D4268" s="3">
        <f ca="1"/>
        <v>214.47243178711065</v>
      </c>
    </row>
    <row r="4269" spans="2:4" x14ac:dyDescent="0.5">
      <c r="B4269" s="3">
        <f t="shared" ca="1" si="72"/>
        <v>213.1379804323615</v>
      </c>
      <c r="C4269" s="1"/>
      <c r="D4269" s="3">
        <f ca="1"/>
        <v>214.47486656754475</v>
      </c>
    </row>
    <row r="4270" spans="2:4" x14ac:dyDescent="0.5">
      <c r="B4270" s="3">
        <f t="shared" ca="1" si="72"/>
        <v>211.66473733964955</v>
      </c>
      <c r="C4270" s="1"/>
      <c r="D4270" s="3">
        <f ca="1"/>
        <v>214.47515463512806</v>
      </c>
    </row>
    <row r="4271" spans="2:4" x14ac:dyDescent="0.5">
      <c r="B4271" s="3">
        <f t="shared" ca="1" si="72"/>
        <v>213.95882973804561</v>
      </c>
      <c r="C4271" s="1"/>
      <c r="D4271" s="3">
        <f ca="1"/>
        <v>214.47708044576689</v>
      </c>
    </row>
    <row r="4272" spans="2:4" x14ac:dyDescent="0.5">
      <c r="B4272" s="3">
        <f t="shared" ca="1" si="72"/>
        <v>212.98660993294871</v>
      </c>
      <c r="C4272" s="1"/>
      <c r="D4272" s="3">
        <f ca="1"/>
        <v>214.47894444014861</v>
      </c>
    </row>
    <row r="4273" spans="2:4" x14ac:dyDescent="0.5">
      <c r="B4273" s="3">
        <f t="shared" ca="1" si="72"/>
        <v>213.40590045187739</v>
      </c>
      <c r="C4273" s="1"/>
      <c r="D4273" s="3">
        <f ca="1"/>
        <v>214.48297116349571</v>
      </c>
    </row>
    <row r="4274" spans="2:4" x14ac:dyDescent="0.5">
      <c r="B4274" s="3">
        <f t="shared" ca="1" si="72"/>
        <v>213.82900051437491</v>
      </c>
      <c r="C4274" s="1"/>
      <c r="D4274" s="3">
        <f ca="1"/>
        <v>214.48311365796289</v>
      </c>
    </row>
    <row r="4275" spans="2:4" x14ac:dyDescent="0.5">
      <c r="B4275" s="3">
        <f t="shared" ca="1" si="72"/>
        <v>213.18871355241089</v>
      </c>
      <c r="C4275" s="1"/>
      <c r="D4275" s="3">
        <f ca="1"/>
        <v>214.48329136559201</v>
      </c>
    </row>
    <row r="4276" spans="2:4" x14ac:dyDescent="0.5">
      <c r="B4276" s="3">
        <f t="shared" ca="1" si="72"/>
        <v>213.75183105463358</v>
      </c>
      <c r="C4276" s="1"/>
      <c r="D4276" s="3">
        <f ca="1"/>
        <v>214.48474409337436</v>
      </c>
    </row>
    <row r="4277" spans="2:4" x14ac:dyDescent="0.5">
      <c r="B4277" s="3">
        <f t="shared" ca="1" si="72"/>
        <v>214.60491613559444</v>
      </c>
      <c r="C4277" s="1"/>
      <c r="D4277" s="3">
        <f ca="1"/>
        <v>214.4848102585461</v>
      </c>
    </row>
    <row r="4278" spans="2:4" x14ac:dyDescent="0.5">
      <c r="B4278" s="3">
        <f t="shared" ca="1" si="72"/>
        <v>212.4430340366107</v>
      </c>
      <c r="C4278" s="1"/>
      <c r="D4278" s="3">
        <f ca="1"/>
        <v>214.48545746177001</v>
      </c>
    </row>
    <row r="4279" spans="2:4" x14ac:dyDescent="0.5">
      <c r="B4279" s="3">
        <f t="shared" ca="1" si="72"/>
        <v>213.14742946479535</v>
      </c>
      <c r="C4279" s="1"/>
      <c r="D4279" s="3">
        <f ca="1"/>
        <v>214.48594468724679</v>
      </c>
    </row>
    <row r="4280" spans="2:4" x14ac:dyDescent="0.5">
      <c r="B4280" s="3">
        <f t="shared" ca="1" si="72"/>
        <v>213.24224282112891</v>
      </c>
      <c r="C4280" s="1"/>
      <c r="D4280" s="3">
        <f ca="1"/>
        <v>214.48661119205013</v>
      </c>
    </row>
    <row r="4281" spans="2:4" x14ac:dyDescent="0.5">
      <c r="B4281" s="3">
        <f t="shared" ca="1" si="72"/>
        <v>213.60928605198691</v>
      </c>
      <c r="C4281" s="1"/>
      <c r="D4281" s="3">
        <f ca="1"/>
        <v>214.48718843173089</v>
      </c>
    </row>
    <row r="4282" spans="2:4" x14ac:dyDescent="0.5">
      <c r="B4282" s="3">
        <f t="shared" ca="1" si="72"/>
        <v>213.77292496609846</v>
      </c>
      <c r="C4282" s="1"/>
      <c r="D4282" s="3">
        <f ca="1"/>
        <v>214.48794460270597</v>
      </c>
    </row>
    <row r="4283" spans="2:4" x14ac:dyDescent="0.5">
      <c r="B4283" s="3">
        <f t="shared" ca="1" si="72"/>
        <v>212.72911687434885</v>
      </c>
      <c r="C4283" s="1"/>
      <c r="D4283" s="3">
        <f ca="1"/>
        <v>214.48858160049204</v>
      </c>
    </row>
    <row r="4284" spans="2:4" x14ac:dyDescent="0.5">
      <c r="B4284" s="3">
        <f t="shared" ca="1" si="72"/>
        <v>213.03747972532381</v>
      </c>
      <c r="C4284" s="1"/>
      <c r="D4284" s="3">
        <f ca="1"/>
        <v>214.48957754981197</v>
      </c>
    </row>
    <row r="4285" spans="2:4" x14ac:dyDescent="0.5">
      <c r="B4285" s="3">
        <f t="shared" ca="1" si="72"/>
        <v>214.02555751925513</v>
      </c>
      <c r="C4285" s="1"/>
      <c r="D4285" s="3">
        <f ca="1"/>
        <v>214.48984062138237</v>
      </c>
    </row>
    <row r="4286" spans="2:4" x14ac:dyDescent="0.5">
      <c r="B4286" s="3">
        <f t="shared" ca="1" si="72"/>
        <v>211.95394410731501</v>
      </c>
      <c r="C4286" s="1"/>
      <c r="D4286" s="3">
        <f ca="1"/>
        <v>214.49001076424733</v>
      </c>
    </row>
    <row r="4287" spans="2:4" x14ac:dyDescent="0.5">
      <c r="B4287" s="3">
        <f t="shared" ca="1" si="72"/>
        <v>215.1324761160914</v>
      </c>
      <c r="C4287" s="1"/>
      <c r="D4287" s="3">
        <f ca="1"/>
        <v>214.49034299550476</v>
      </c>
    </row>
    <row r="4288" spans="2:4" x14ac:dyDescent="0.5">
      <c r="B4288" s="3">
        <f t="shared" ca="1" si="72"/>
        <v>213.85249853614201</v>
      </c>
      <c r="C4288" s="1"/>
      <c r="D4288" s="3">
        <f ca="1"/>
        <v>214.49120484418916</v>
      </c>
    </row>
    <row r="4289" spans="2:4" x14ac:dyDescent="0.5">
      <c r="B4289" s="3">
        <f t="shared" ca="1" si="72"/>
        <v>212.52440344316113</v>
      </c>
      <c r="C4289" s="1"/>
      <c r="D4289" s="3">
        <f ca="1"/>
        <v>214.4920913160025</v>
      </c>
    </row>
    <row r="4290" spans="2:4" x14ac:dyDescent="0.5">
      <c r="B4290" s="3">
        <f t="shared" ca="1" si="72"/>
        <v>214.39580051059585</v>
      </c>
      <c r="C4290" s="1"/>
      <c r="D4290" s="3">
        <f ca="1"/>
        <v>214.49323968286197</v>
      </c>
    </row>
    <row r="4291" spans="2:4" x14ac:dyDescent="0.5">
      <c r="B4291" s="3">
        <f t="shared" ca="1" si="72"/>
        <v>213.13654875901963</v>
      </c>
      <c r="C4291" s="1"/>
      <c r="D4291" s="3">
        <f ca="1"/>
        <v>214.49459671858369</v>
      </c>
    </row>
    <row r="4292" spans="2:4" x14ac:dyDescent="0.5">
      <c r="B4292" s="3">
        <f t="shared" ca="1" si="72"/>
        <v>212.38919925177973</v>
      </c>
      <c r="C4292" s="1"/>
      <c r="D4292" s="3">
        <f ca="1"/>
        <v>214.4971724164927</v>
      </c>
    </row>
    <row r="4293" spans="2:4" x14ac:dyDescent="0.5">
      <c r="B4293" s="3">
        <f t="shared" ca="1" si="72"/>
        <v>214.43172747585439</v>
      </c>
      <c r="C4293" s="1"/>
      <c r="D4293" s="3">
        <f ca="1"/>
        <v>214.49720715754282</v>
      </c>
    </row>
    <row r="4294" spans="2:4" x14ac:dyDescent="0.5">
      <c r="B4294" s="3">
        <f t="shared" ca="1" si="72"/>
        <v>213.58910333796493</v>
      </c>
      <c r="C4294" s="1"/>
      <c r="D4294" s="3">
        <f ca="1"/>
        <v>214.49843560310848</v>
      </c>
    </row>
    <row r="4295" spans="2:4" x14ac:dyDescent="0.5">
      <c r="B4295" s="3">
        <f t="shared" ca="1" si="72"/>
        <v>213.78788940426745</v>
      </c>
      <c r="C4295" s="1"/>
      <c r="D4295" s="3">
        <f ca="1"/>
        <v>214.49872547248432</v>
      </c>
    </row>
    <row r="4296" spans="2:4" x14ac:dyDescent="0.5">
      <c r="B4296" s="3">
        <f t="shared" ca="1" si="72"/>
        <v>213.62084996494357</v>
      </c>
      <c r="C4296" s="1"/>
      <c r="D4296" s="3">
        <f ca="1"/>
        <v>214.50018637345053</v>
      </c>
    </row>
    <row r="4297" spans="2:4" x14ac:dyDescent="0.5">
      <c r="B4297" s="3">
        <f t="shared" ca="1" si="72"/>
        <v>212.08340643104017</v>
      </c>
      <c r="C4297" s="1"/>
      <c r="D4297" s="3">
        <f ca="1"/>
        <v>214.50189625666971</v>
      </c>
    </row>
    <row r="4298" spans="2:4" x14ac:dyDescent="0.5">
      <c r="B4298" s="3">
        <f t="shared" ca="1" si="72"/>
        <v>211.35161864974103</v>
      </c>
      <c r="C4298" s="1"/>
      <c r="D4298" s="3">
        <f ca="1"/>
        <v>214.50210939327434</v>
      </c>
    </row>
    <row r="4299" spans="2:4" x14ac:dyDescent="0.5">
      <c r="B4299" s="3">
        <f t="shared" ca="1" si="72"/>
        <v>212.01405626605523</v>
      </c>
      <c r="C4299" s="1"/>
      <c r="D4299" s="3">
        <f ca="1"/>
        <v>214.50455463001671</v>
      </c>
    </row>
    <row r="4300" spans="2:4" x14ac:dyDescent="0.5">
      <c r="B4300" s="3">
        <f t="shared" ref="B4300:B4363" ca="1" si="73">(C$3+(C$3*_xlfn.NORM.INV(RAND(),0,(C$4/2)))+(-C$5+2*RAND()*C$5))*((C$6+_xlfn.NORM.INV(RAND(),0,(C$7/2))+(-C$8+2*RAND()*C$8))^2)</f>
        <v>214.87137058047736</v>
      </c>
      <c r="C4300" s="1"/>
      <c r="D4300" s="3">
        <f ca="1"/>
        <v>214.50498009119175</v>
      </c>
    </row>
    <row r="4301" spans="2:4" x14ac:dyDescent="0.5">
      <c r="B4301" s="3">
        <f t="shared" ca="1" si="73"/>
        <v>212.88119283404248</v>
      </c>
      <c r="C4301" s="1"/>
      <c r="D4301" s="3">
        <f ca="1"/>
        <v>214.50788057133641</v>
      </c>
    </row>
    <row r="4302" spans="2:4" x14ac:dyDescent="0.5">
      <c r="B4302" s="3">
        <f t="shared" ca="1" si="73"/>
        <v>212.85863257127767</v>
      </c>
      <c r="C4302" s="1"/>
      <c r="D4302" s="3">
        <f ca="1"/>
        <v>214.50828024948945</v>
      </c>
    </row>
    <row r="4303" spans="2:4" x14ac:dyDescent="0.5">
      <c r="B4303" s="3">
        <f t="shared" ca="1" si="73"/>
        <v>213.20539428792375</v>
      </c>
      <c r="C4303" s="1"/>
      <c r="D4303" s="3">
        <f ca="1"/>
        <v>214.50837461652407</v>
      </c>
    </row>
    <row r="4304" spans="2:4" x14ac:dyDescent="0.5">
      <c r="B4304" s="3">
        <f t="shared" ca="1" si="73"/>
        <v>213.76280973975466</v>
      </c>
      <c r="C4304" s="1"/>
      <c r="D4304" s="3">
        <f ca="1"/>
        <v>214.50878471402069</v>
      </c>
    </row>
    <row r="4305" spans="2:4" x14ac:dyDescent="0.5">
      <c r="B4305" s="3">
        <f t="shared" ca="1" si="73"/>
        <v>214.55456187193516</v>
      </c>
      <c r="C4305" s="1"/>
      <c r="D4305" s="3">
        <f ca="1"/>
        <v>214.5092187057929</v>
      </c>
    </row>
    <row r="4306" spans="2:4" x14ac:dyDescent="0.5">
      <c r="B4306" s="3">
        <f t="shared" ca="1" si="73"/>
        <v>215.06742410445119</v>
      </c>
      <c r="C4306" s="1"/>
      <c r="D4306" s="3">
        <f ca="1"/>
        <v>214.51193197986663</v>
      </c>
    </row>
    <row r="4307" spans="2:4" x14ac:dyDescent="0.5">
      <c r="B4307" s="3">
        <f t="shared" ca="1" si="73"/>
        <v>212.73863830003944</v>
      </c>
      <c r="C4307" s="1"/>
      <c r="D4307" s="3">
        <f ca="1"/>
        <v>214.51217104133116</v>
      </c>
    </row>
    <row r="4308" spans="2:4" x14ac:dyDescent="0.5">
      <c r="B4308" s="3">
        <f t="shared" ca="1" si="73"/>
        <v>214.24803270043674</v>
      </c>
      <c r="C4308" s="1"/>
      <c r="D4308" s="3">
        <f ca="1"/>
        <v>214.51253562135787</v>
      </c>
    </row>
    <row r="4309" spans="2:4" x14ac:dyDescent="0.5">
      <c r="B4309" s="3">
        <f t="shared" ca="1" si="73"/>
        <v>213.44580706934258</v>
      </c>
      <c r="C4309" s="1"/>
      <c r="D4309" s="3">
        <f ca="1"/>
        <v>214.5166745309474</v>
      </c>
    </row>
    <row r="4310" spans="2:4" x14ac:dyDescent="0.5">
      <c r="B4310" s="3">
        <f t="shared" ca="1" si="73"/>
        <v>213.53782963751442</v>
      </c>
      <c r="C4310" s="1"/>
      <c r="D4310" s="3">
        <f ca="1"/>
        <v>214.51850153661292</v>
      </c>
    </row>
    <row r="4311" spans="2:4" x14ac:dyDescent="0.5">
      <c r="B4311" s="3">
        <f t="shared" ca="1" si="73"/>
        <v>211.81172151878016</v>
      </c>
      <c r="C4311" s="1"/>
      <c r="D4311" s="3">
        <f ca="1"/>
        <v>214.5208299367024</v>
      </c>
    </row>
    <row r="4312" spans="2:4" x14ac:dyDescent="0.5">
      <c r="B4312" s="3">
        <f t="shared" ca="1" si="73"/>
        <v>211.84706138000126</v>
      </c>
      <c r="C4312" s="1"/>
      <c r="D4312" s="3">
        <f ca="1"/>
        <v>214.52109176510098</v>
      </c>
    </row>
    <row r="4313" spans="2:4" x14ac:dyDescent="0.5">
      <c r="B4313" s="3">
        <f t="shared" ca="1" si="73"/>
        <v>211.39764674023976</v>
      </c>
      <c r="C4313" s="1"/>
      <c r="D4313" s="3">
        <f ca="1"/>
        <v>214.52147982052006</v>
      </c>
    </row>
    <row r="4314" spans="2:4" x14ac:dyDescent="0.5">
      <c r="B4314" s="3">
        <f t="shared" ca="1" si="73"/>
        <v>215.86295074324659</v>
      </c>
      <c r="C4314" s="1"/>
      <c r="D4314" s="3">
        <f ca="1"/>
        <v>214.52199800807486</v>
      </c>
    </row>
    <row r="4315" spans="2:4" x14ac:dyDescent="0.5">
      <c r="B4315" s="3">
        <f t="shared" ca="1" si="73"/>
        <v>212.43113135289889</v>
      </c>
      <c r="C4315" s="1"/>
      <c r="D4315" s="3">
        <f ca="1"/>
        <v>214.5220370727836</v>
      </c>
    </row>
    <row r="4316" spans="2:4" x14ac:dyDescent="0.5">
      <c r="B4316" s="3">
        <f t="shared" ca="1" si="73"/>
        <v>213.5427978111563</v>
      </c>
      <c r="C4316" s="1"/>
      <c r="D4316" s="3">
        <f ca="1"/>
        <v>214.5222058077959</v>
      </c>
    </row>
    <row r="4317" spans="2:4" x14ac:dyDescent="0.5">
      <c r="B4317" s="3">
        <f t="shared" ca="1" si="73"/>
        <v>213.63179972421798</v>
      </c>
      <c r="C4317" s="1"/>
      <c r="D4317" s="3">
        <f ca="1"/>
        <v>214.52343926861292</v>
      </c>
    </row>
    <row r="4318" spans="2:4" x14ac:dyDescent="0.5">
      <c r="B4318" s="3">
        <f t="shared" ca="1" si="73"/>
        <v>215.37696438741924</v>
      </c>
      <c r="C4318" s="1"/>
      <c r="D4318" s="3">
        <f ca="1"/>
        <v>214.52384174988228</v>
      </c>
    </row>
    <row r="4319" spans="2:4" x14ac:dyDescent="0.5">
      <c r="B4319" s="3">
        <f t="shared" ca="1" si="73"/>
        <v>212.2582405418124</v>
      </c>
      <c r="C4319" s="1"/>
      <c r="D4319" s="3">
        <f ca="1"/>
        <v>214.52424475355733</v>
      </c>
    </row>
    <row r="4320" spans="2:4" x14ac:dyDescent="0.5">
      <c r="B4320" s="3">
        <f t="shared" ca="1" si="73"/>
        <v>214.5208299367024</v>
      </c>
      <c r="C4320" s="1"/>
      <c r="D4320" s="3">
        <f ca="1"/>
        <v>214.52912018040485</v>
      </c>
    </row>
    <row r="4321" spans="2:4" x14ac:dyDescent="0.5">
      <c r="B4321" s="3">
        <f t="shared" ca="1" si="73"/>
        <v>215.14896209821487</v>
      </c>
      <c r="C4321" s="1"/>
      <c r="D4321" s="3">
        <f ca="1"/>
        <v>214.53126669771899</v>
      </c>
    </row>
    <row r="4322" spans="2:4" x14ac:dyDescent="0.5">
      <c r="B4322" s="3">
        <f t="shared" ca="1" si="73"/>
        <v>212.42844154572398</v>
      </c>
      <c r="C4322" s="1"/>
      <c r="D4322" s="3">
        <f ca="1"/>
        <v>214.53388883712799</v>
      </c>
    </row>
    <row r="4323" spans="2:4" x14ac:dyDescent="0.5">
      <c r="B4323" s="3">
        <f t="shared" ca="1" si="73"/>
        <v>212.79806613430776</v>
      </c>
      <c r="C4323" s="1"/>
      <c r="D4323" s="3">
        <f ca="1"/>
        <v>214.53437242462417</v>
      </c>
    </row>
    <row r="4324" spans="2:4" x14ac:dyDescent="0.5">
      <c r="B4324" s="3">
        <f t="shared" ca="1" si="73"/>
        <v>213.29743404490222</v>
      </c>
      <c r="C4324" s="1"/>
      <c r="D4324" s="3">
        <f ca="1"/>
        <v>214.53462272616233</v>
      </c>
    </row>
    <row r="4325" spans="2:4" x14ac:dyDescent="0.5">
      <c r="B4325" s="3">
        <f t="shared" ca="1" si="73"/>
        <v>215.0687843404267</v>
      </c>
      <c r="C4325" s="1"/>
      <c r="D4325" s="3">
        <f ca="1"/>
        <v>214.53497940859867</v>
      </c>
    </row>
    <row r="4326" spans="2:4" x14ac:dyDescent="0.5">
      <c r="B4326" s="3">
        <f t="shared" ca="1" si="73"/>
        <v>212.57701343915454</v>
      </c>
      <c r="C4326" s="1"/>
      <c r="D4326" s="3">
        <f ca="1"/>
        <v>214.53727017034467</v>
      </c>
    </row>
    <row r="4327" spans="2:4" x14ac:dyDescent="0.5">
      <c r="B4327" s="3">
        <f t="shared" ca="1" si="73"/>
        <v>214.83119002206644</v>
      </c>
      <c r="C4327" s="1"/>
      <c r="D4327" s="3">
        <f ca="1"/>
        <v>214.54026656135727</v>
      </c>
    </row>
    <row r="4328" spans="2:4" x14ac:dyDescent="0.5">
      <c r="B4328" s="3">
        <f t="shared" ca="1" si="73"/>
        <v>211.50471268487939</v>
      </c>
      <c r="C4328" s="1"/>
      <c r="D4328" s="3">
        <f ca="1"/>
        <v>214.54093440141878</v>
      </c>
    </row>
    <row r="4329" spans="2:4" x14ac:dyDescent="0.5">
      <c r="B4329" s="3">
        <f t="shared" ca="1" si="73"/>
        <v>213.3009941494382</v>
      </c>
      <c r="C4329" s="1"/>
      <c r="D4329" s="3">
        <f ca="1"/>
        <v>214.54241557197815</v>
      </c>
    </row>
    <row r="4330" spans="2:4" x14ac:dyDescent="0.5">
      <c r="B4330" s="3">
        <f t="shared" ca="1" si="73"/>
        <v>214.58020155052566</v>
      </c>
      <c r="C4330" s="1"/>
      <c r="D4330" s="3">
        <f ca="1"/>
        <v>214.54247934087951</v>
      </c>
    </row>
    <row r="4331" spans="2:4" x14ac:dyDescent="0.5">
      <c r="B4331" s="3">
        <f t="shared" ca="1" si="73"/>
        <v>212.20502792186917</v>
      </c>
      <c r="C4331" s="1"/>
      <c r="D4331" s="3">
        <f ca="1"/>
        <v>214.5425758463245</v>
      </c>
    </row>
    <row r="4332" spans="2:4" x14ac:dyDescent="0.5">
      <c r="B4332" s="3">
        <f t="shared" ca="1" si="73"/>
        <v>214.03036581429367</v>
      </c>
      <c r="C4332" s="1"/>
      <c r="D4332" s="3">
        <f ca="1"/>
        <v>214.54286214317835</v>
      </c>
    </row>
    <row r="4333" spans="2:4" x14ac:dyDescent="0.5">
      <c r="B4333" s="3">
        <f t="shared" ca="1" si="73"/>
        <v>213.87876814176161</v>
      </c>
      <c r="C4333" s="1"/>
      <c r="D4333" s="3">
        <f ca="1"/>
        <v>214.54291877459875</v>
      </c>
    </row>
    <row r="4334" spans="2:4" x14ac:dyDescent="0.5">
      <c r="B4334" s="3">
        <f t="shared" ca="1" si="73"/>
        <v>211.88417378707769</v>
      </c>
      <c r="C4334" s="1"/>
      <c r="D4334" s="3">
        <f ca="1"/>
        <v>214.54366110448044</v>
      </c>
    </row>
    <row r="4335" spans="2:4" x14ac:dyDescent="0.5">
      <c r="B4335" s="3">
        <f t="shared" ca="1" si="73"/>
        <v>213.70841859737598</v>
      </c>
      <c r="C4335" s="1"/>
      <c r="D4335" s="3">
        <f ca="1"/>
        <v>214.54683258039307</v>
      </c>
    </row>
    <row r="4336" spans="2:4" x14ac:dyDescent="0.5">
      <c r="B4336" s="3">
        <f t="shared" ca="1" si="73"/>
        <v>212.63033698049804</v>
      </c>
      <c r="C4336" s="1"/>
      <c r="D4336" s="3">
        <f ca="1"/>
        <v>214.54775009313678</v>
      </c>
    </row>
    <row r="4337" spans="2:4" x14ac:dyDescent="0.5">
      <c r="B4337" s="3">
        <f t="shared" ca="1" si="73"/>
        <v>212.67433717415821</v>
      </c>
      <c r="C4337" s="1"/>
      <c r="D4337" s="3">
        <f ca="1"/>
        <v>214.54852262261667</v>
      </c>
    </row>
    <row r="4338" spans="2:4" x14ac:dyDescent="0.5">
      <c r="B4338" s="3">
        <f t="shared" ca="1" si="73"/>
        <v>213.54695002440803</v>
      </c>
      <c r="C4338" s="1"/>
      <c r="D4338" s="3">
        <f ca="1"/>
        <v>214.55456187193516</v>
      </c>
    </row>
    <row r="4339" spans="2:4" x14ac:dyDescent="0.5">
      <c r="B4339" s="3">
        <f t="shared" ca="1" si="73"/>
        <v>213.12437543555302</v>
      </c>
      <c r="C4339" s="1"/>
      <c r="D4339" s="3">
        <f ca="1"/>
        <v>214.55534651845898</v>
      </c>
    </row>
    <row r="4340" spans="2:4" x14ac:dyDescent="0.5">
      <c r="B4340" s="3">
        <f t="shared" ca="1" si="73"/>
        <v>212.68195061049494</v>
      </c>
      <c r="C4340" s="1"/>
      <c r="D4340" s="3">
        <f ca="1"/>
        <v>214.55557506851653</v>
      </c>
    </row>
    <row r="4341" spans="2:4" x14ac:dyDescent="0.5">
      <c r="B4341" s="3">
        <f t="shared" ca="1" si="73"/>
        <v>214.68404684122569</v>
      </c>
      <c r="C4341" s="1"/>
      <c r="D4341" s="3">
        <f ca="1"/>
        <v>214.55673594655158</v>
      </c>
    </row>
    <row r="4342" spans="2:4" x14ac:dyDescent="0.5">
      <c r="B4342" s="3">
        <f t="shared" ca="1" si="73"/>
        <v>214.80311950425693</v>
      </c>
      <c r="C4342" s="1"/>
      <c r="D4342" s="3">
        <f ca="1"/>
        <v>214.55723129087733</v>
      </c>
    </row>
    <row r="4343" spans="2:4" x14ac:dyDescent="0.5">
      <c r="B4343" s="3">
        <f t="shared" ca="1" si="73"/>
        <v>212.42363195608249</v>
      </c>
      <c r="C4343" s="1"/>
      <c r="D4343" s="3">
        <f ca="1"/>
        <v>214.55732864876023</v>
      </c>
    </row>
    <row r="4344" spans="2:4" x14ac:dyDescent="0.5">
      <c r="B4344" s="3">
        <f t="shared" ca="1" si="73"/>
        <v>213.48996207375572</v>
      </c>
      <c r="C4344" s="1"/>
      <c r="D4344" s="3">
        <f ca="1"/>
        <v>214.55755840958574</v>
      </c>
    </row>
    <row r="4345" spans="2:4" x14ac:dyDescent="0.5">
      <c r="B4345" s="3">
        <f t="shared" ca="1" si="73"/>
        <v>211.47390754243077</v>
      </c>
      <c r="C4345" s="1"/>
      <c r="D4345" s="3">
        <f ca="1"/>
        <v>214.557674889033</v>
      </c>
    </row>
    <row r="4346" spans="2:4" x14ac:dyDescent="0.5">
      <c r="B4346" s="3">
        <f t="shared" ca="1" si="73"/>
        <v>212.9639011962642</v>
      </c>
      <c r="C4346" s="1"/>
      <c r="D4346" s="3">
        <f ca="1"/>
        <v>214.55900456228156</v>
      </c>
    </row>
    <row r="4347" spans="2:4" x14ac:dyDescent="0.5">
      <c r="B4347" s="3">
        <f t="shared" ca="1" si="73"/>
        <v>213.97983280666523</v>
      </c>
      <c r="C4347" s="1"/>
      <c r="D4347" s="3">
        <f ca="1"/>
        <v>214.55966628739134</v>
      </c>
    </row>
    <row r="4348" spans="2:4" x14ac:dyDescent="0.5">
      <c r="B4348" s="3">
        <f t="shared" ca="1" si="73"/>
        <v>214.31700427359604</v>
      </c>
      <c r="C4348" s="1"/>
      <c r="D4348" s="3">
        <f ca="1"/>
        <v>214.55975828654832</v>
      </c>
    </row>
    <row r="4349" spans="2:4" x14ac:dyDescent="0.5">
      <c r="B4349" s="3">
        <f t="shared" ca="1" si="73"/>
        <v>213.07857509389189</v>
      </c>
      <c r="C4349" s="1"/>
      <c r="D4349" s="3">
        <f ca="1"/>
        <v>214.56159200618734</v>
      </c>
    </row>
    <row r="4350" spans="2:4" x14ac:dyDescent="0.5">
      <c r="B4350" s="3">
        <f t="shared" ca="1" si="73"/>
        <v>213.25265058873413</v>
      </c>
      <c r="C4350" s="1"/>
      <c r="D4350" s="3">
        <f ca="1"/>
        <v>214.56207255499419</v>
      </c>
    </row>
    <row r="4351" spans="2:4" x14ac:dyDescent="0.5">
      <c r="B4351" s="3">
        <f t="shared" ca="1" si="73"/>
        <v>213.95797623632157</v>
      </c>
      <c r="C4351" s="1"/>
      <c r="D4351" s="3">
        <f ca="1"/>
        <v>214.56269730166633</v>
      </c>
    </row>
    <row r="4352" spans="2:4" x14ac:dyDescent="0.5">
      <c r="B4352" s="3">
        <f t="shared" ca="1" si="73"/>
        <v>213.50447000278146</v>
      </c>
      <c r="C4352" s="1"/>
      <c r="D4352" s="3">
        <f ca="1"/>
        <v>214.56400398594673</v>
      </c>
    </row>
    <row r="4353" spans="2:4" x14ac:dyDescent="0.5">
      <c r="B4353" s="3">
        <f t="shared" ca="1" si="73"/>
        <v>214.10967457601055</v>
      </c>
      <c r="C4353" s="1"/>
      <c r="D4353" s="3">
        <f ca="1"/>
        <v>214.56536741098401</v>
      </c>
    </row>
    <row r="4354" spans="2:4" x14ac:dyDescent="0.5">
      <c r="B4354" s="3">
        <f t="shared" ca="1" si="73"/>
        <v>212.23227140672526</v>
      </c>
      <c r="C4354" s="1"/>
      <c r="D4354" s="3">
        <f ca="1"/>
        <v>214.56569389210392</v>
      </c>
    </row>
    <row r="4355" spans="2:4" x14ac:dyDescent="0.5">
      <c r="B4355" s="3">
        <f t="shared" ca="1" si="73"/>
        <v>212.07212591400503</v>
      </c>
      <c r="C4355" s="1"/>
      <c r="D4355" s="3">
        <f ca="1"/>
        <v>214.56620228827592</v>
      </c>
    </row>
    <row r="4356" spans="2:4" x14ac:dyDescent="0.5">
      <c r="B4356" s="3">
        <f t="shared" ca="1" si="73"/>
        <v>213.68968346398211</v>
      </c>
      <c r="C4356" s="1"/>
      <c r="D4356" s="3">
        <f ca="1"/>
        <v>214.56634346685897</v>
      </c>
    </row>
    <row r="4357" spans="2:4" x14ac:dyDescent="0.5">
      <c r="B4357" s="3">
        <f t="shared" ca="1" si="73"/>
        <v>214.4131920035623</v>
      </c>
      <c r="C4357" s="1"/>
      <c r="D4357" s="3">
        <f ca="1"/>
        <v>214.56729578652727</v>
      </c>
    </row>
    <row r="4358" spans="2:4" x14ac:dyDescent="0.5">
      <c r="B4358" s="3">
        <f t="shared" ca="1" si="73"/>
        <v>213.13939184445769</v>
      </c>
      <c r="C4358" s="1"/>
      <c r="D4358" s="3">
        <f ca="1"/>
        <v>214.56738346541479</v>
      </c>
    </row>
    <row r="4359" spans="2:4" x14ac:dyDescent="0.5">
      <c r="B4359" s="3">
        <f t="shared" ca="1" si="73"/>
        <v>212.56806316454538</v>
      </c>
      <c r="C4359" s="1"/>
      <c r="D4359" s="3">
        <f ca="1"/>
        <v>214.56979472439741</v>
      </c>
    </row>
    <row r="4360" spans="2:4" x14ac:dyDescent="0.5">
      <c r="B4360" s="3">
        <f t="shared" ca="1" si="73"/>
        <v>213.31566488511541</v>
      </c>
      <c r="C4360" s="1"/>
      <c r="D4360" s="3">
        <f ca="1"/>
        <v>214.57100658447399</v>
      </c>
    </row>
    <row r="4361" spans="2:4" x14ac:dyDescent="0.5">
      <c r="B4361" s="3">
        <f t="shared" ca="1" si="73"/>
        <v>211.29245233645815</v>
      </c>
      <c r="C4361" s="1"/>
      <c r="D4361" s="3">
        <f ca="1"/>
        <v>214.5737763815205</v>
      </c>
    </row>
    <row r="4362" spans="2:4" x14ac:dyDescent="0.5">
      <c r="B4362" s="3">
        <f t="shared" ca="1" si="73"/>
        <v>213.60732011347864</v>
      </c>
      <c r="C4362" s="1"/>
      <c r="D4362" s="3">
        <f ca="1"/>
        <v>214.57514883967556</v>
      </c>
    </row>
    <row r="4363" spans="2:4" x14ac:dyDescent="0.5">
      <c r="B4363" s="3">
        <f t="shared" ca="1" si="73"/>
        <v>212.09899030865756</v>
      </c>
      <c r="C4363" s="1"/>
      <c r="D4363" s="3">
        <f ca="1"/>
        <v>214.57587569472724</v>
      </c>
    </row>
    <row r="4364" spans="2:4" x14ac:dyDescent="0.5">
      <c r="B4364" s="3">
        <f t="shared" ref="B4364:B4427" ca="1" si="74">(C$3+(C$3*_xlfn.NORM.INV(RAND(),0,(C$4/2)))+(-C$5+2*RAND()*C$5))*((C$6+_xlfn.NORM.INV(RAND(),0,(C$7/2))+(-C$8+2*RAND()*C$8))^2)</f>
        <v>211.171524154618</v>
      </c>
      <c r="C4364" s="1"/>
      <c r="D4364" s="3">
        <f ca="1"/>
        <v>214.57626750934344</v>
      </c>
    </row>
    <row r="4365" spans="2:4" x14ac:dyDescent="0.5">
      <c r="B4365" s="3">
        <f t="shared" ca="1" si="74"/>
        <v>213.59238793961026</v>
      </c>
      <c r="C4365" s="1"/>
      <c r="D4365" s="3">
        <f ca="1"/>
        <v>214.5764370246354</v>
      </c>
    </row>
    <row r="4366" spans="2:4" x14ac:dyDescent="0.5">
      <c r="B4366" s="3">
        <f t="shared" ca="1" si="74"/>
        <v>212.49243698720204</v>
      </c>
      <c r="C4366" s="1"/>
      <c r="D4366" s="3">
        <f ca="1"/>
        <v>214.57811186623687</v>
      </c>
    </row>
    <row r="4367" spans="2:4" x14ac:dyDescent="0.5">
      <c r="B4367" s="3">
        <f t="shared" ca="1" si="74"/>
        <v>213.08103764661411</v>
      </c>
      <c r="C4367" s="1"/>
      <c r="D4367" s="3">
        <f ca="1"/>
        <v>214.5785244472325</v>
      </c>
    </row>
    <row r="4368" spans="2:4" x14ac:dyDescent="0.5">
      <c r="B4368" s="3">
        <f t="shared" ca="1" si="74"/>
        <v>212.69039515712987</v>
      </c>
      <c r="C4368" s="1"/>
      <c r="D4368" s="3">
        <f ca="1"/>
        <v>214.58020155052566</v>
      </c>
    </row>
    <row r="4369" spans="2:4" x14ac:dyDescent="0.5">
      <c r="B4369" s="3">
        <f t="shared" ca="1" si="74"/>
        <v>212.47677357282925</v>
      </c>
      <c r="C4369" s="1"/>
      <c r="D4369" s="3">
        <f ca="1"/>
        <v>214.58206820763485</v>
      </c>
    </row>
    <row r="4370" spans="2:4" x14ac:dyDescent="0.5">
      <c r="B4370" s="3">
        <f t="shared" ca="1" si="74"/>
        <v>212.0820336285349</v>
      </c>
      <c r="C4370" s="1"/>
      <c r="D4370" s="3">
        <f ca="1"/>
        <v>214.58267822009367</v>
      </c>
    </row>
    <row r="4371" spans="2:4" x14ac:dyDescent="0.5">
      <c r="B4371" s="3">
        <f t="shared" ca="1" si="74"/>
        <v>212.89285067757871</v>
      </c>
      <c r="C4371" s="1"/>
      <c r="D4371" s="3">
        <f ca="1"/>
        <v>214.58297242916262</v>
      </c>
    </row>
    <row r="4372" spans="2:4" x14ac:dyDescent="0.5">
      <c r="B4372" s="3">
        <f t="shared" ca="1" si="74"/>
        <v>212.12193745746703</v>
      </c>
      <c r="C4372" s="1"/>
      <c r="D4372" s="3">
        <f ca="1"/>
        <v>214.58399434055281</v>
      </c>
    </row>
    <row r="4373" spans="2:4" x14ac:dyDescent="0.5">
      <c r="B4373" s="3">
        <f t="shared" ca="1" si="74"/>
        <v>214.40094937736626</v>
      </c>
      <c r="C4373" s="1"/>
      <c r="D4373" s="3">
        <f ca="1"/>
        <v>214.58526315855761</v>
      </c>
    </row>
    <row r="4374" spans="2:4" x14ac:dyDescent="0.5">
      <c r="B4374" s="3">
        <f t="shared" ca="1" si="74"/>
        <v>215.23355900320698</v>
      </c>
      <c r="C4374" s="1"/>
      <c r="D4374" s="3">
        <f ca="1"/>
        <v>214.58709276158928</v>
      </c>
    </row>
    <row r="4375" spans="2:4" x14ac:dyDescent="0.5">
      <c r="B4375" s="3">
        <f t="shared" ca="1" si="74"/>
        <v>212.72462393560158</v>
      </c>
      <c r="C4375" s="1"/>
      <c r="D4375" s="3">
        <f ca="1"/>
        <v>214.58744844008967</v>
      </c>
    </row>
    <row r="4376" spans="2:4" x14ac:dyDescent="0.5">
      <c r="B4376" s="3">
        <f t="shared" ca="1" si="74"/>
        <v>211.90873338995078</v>
      </c>
      <c r="C4376" s="1"/>
      <c r="D4376" s="3">
        <f ca="1"/>
        <v>214.58824267313713</v>
      </c>
    </row>
    <row r="4377" spans="2:4" x14ac:dyDescent="0.5">
      <c r="B4377" s="3">
        <f t="shared" ca="1" si="74"/>
        <v>212.78336088473864</v>
      </c>
      <c r="C4377" s="1"/>
      <c r="D4377" s="3">
        <f ca="1"/>
        <v>214.58923415193325</v>
      </c>
    </row>
    <row r="4378" spans="2:4" x14ac:dyDescent="0.5">
      <c r="B4378" s="3">
        <f t="shared" ca="1" si="74"/>
        <v>212.36250517943358</v>
      </c>
      <c r="C4378" s="1"/>
      <c r="D4378" s="3">
        <f ca="1"/>
        <v>214.58925283290998</v>
      </c>
    </row>
    <row r="4379" spans="2:4" x14ac:dyDescent="0.5">
      <c r="B4379" s="3">
        <f t="shared" ca="1" si="74"/>
        <v>214.97173837757185</v>
      </c>
      <c r="C4379" s="1"/>
      <c r="D4379" s="3">
        <f ca="1"/>
        <v>214.59254173772871</v>
      </c>
    </row>
    <row r="4380" spans="2:4" x14ac:dyDescent="0.5">
      <c r="B4380" s="3">
        <f t="shared" ca="1" si="74"/>
        <v>214.14069549460993</v>
      </c>
      <c r="C4380" s="1"/>
      <c r="D4380" s="3">
        <f ca="1"/>
        <v>214.59318333421729</v>
      </c>
    </row>
    <row r="4381" spans="2:4" x14ac:dyDescent="0.5">
      <c r="B4381" s="3">
        <f t="shared" ca="1" si="74"/>
        <v>213.40640695293015</v>
      </c>
      <c r="C4381" s="1"/>
      <c r="D4381" s="3">
        <f ca="1"/>
        <v>214.59426832872279</v>
      </c>
    </row>
    <row r="4382" spans="2:4" x14ac:dyDescent="0.5">
      <c r="B4382" s="3">
        <f t="shared" ca="1" si="74"/>
        <v>215.97950286893516</v>
      </c>
      <c r="C4382" s="1"/>
      <c r="D4382" s="3">
        <f ca="1"/>
        <v>214.59463708136951</v>
      </c>
    </row>
    <row r="4383" spans="2:4" x14ac:dyDescent="0.5">
      <c r="B4383" s="3">
        <f t="shared" ca="1" si="74"/>
        <v>213.70636641861563</v>
      </c>
      <c r="C4383" s="1"/>
      <c r="D4383" s="3">
        <f ca="1"/>
        <v>214.59583486094064</v>
      </c>
    </row>
    <row r="4384" spans="2:4" x14ac:dyDescent="0.5">
      <c r="B4384" s="3">
        <f t="shared" ca="1" si="74"/>
        <v>213.39887567115696</v>
      </c>
      <c r="C4384" s="1"/>
      <c r="D4384" s="3">
        <f ca="1"/>
        <v>214.59615842630436</v>
      </c>
    </row>
    <row r="4385" spans="2:4" x14ac:dyDescent="0.5">
      <c r="B4385" s="3">
        <f t="shared" ca="1" si="74"/>
        <v>213.85628444155648</v>
      </c>
      <c r="C4385" s="1"/>
      <c r="D4385" s="3">
        <f ca="1"/>
        <v>214.59677616975839</v>
      </c>
    </row>
    <row r="4386" spans="2:4" x14ac:dyDescent="0.5">
      <c r="B4386" s="3">
        <f t="shared" ca="1" si="74"/>
        <v>212.04564106825609</v>
      </c>
      <c r="C4386" s="1"/>
      <c r="D4386" s="3">
        <f ca="1"/>
        <v>214.59691096978901</v>
      </c>
    </row>
    <row r="4387" spans="2:4" x14ac:dyDescent="0.5">
      <c r="B4387" s="3">
        <f t="shared" ca="1" si="74"/>
        <v>213.44250782236847</v>
      </c>
      <c r="C4387" s="1"/>
      <c r="D4387" s="3">
        <f ca="1"/>
        <v>214.59722728011732</v>
      </c>
    </row>
    <row r="4388" spans="2:4" x14ac:dyDescent="0.5">
      <c r="B4388" s="3">
        <f t="shared" ca="1" si="74"/>
        <v>212.94474592901653</v>
      </c>
      <c r="C4388" s="1"/>
      <c r="D4388" s="3">
        <f ca="1"/>
        <v>214.59723590698775</v>
      </c>
    </row>
    <row r="4389" spans="2:4" x14ac:dyDescent="0.5">
      <c r="B4389" s="3">
        <f t="shared" ca="1" si="74"/>
        <v>212.25844390834649</v>
      </c>
      <c r="C4389" s="1"/>
      <c r="D4389" s="3">
        <f ca="1"/>
        <v>214.59808451145904</v>
      </c>
    </row>
    <row r="4390" spans="2:4" x14ac:dyDescent="0.5">
      <c r="B4390" s="3">
        <f t="shared" ca="1" si="74"/>
        <v>213.55975893414728</v>
      </c>
      <c r="C4390" s="1"/>
      <c r="D4390" s="3">
        <f ca="1"/>
        <v>214.59817733241599</v>
      </c>
    </row>
    <row r="4391" spans="2:4" x14ac:dyDescent="0.5">
      <c r="B4391" s="3">
        <f t="shared" ca="1" si="74"/>
        <v>214.64964604483015</v>
      </c>
      <c r="C4391" s="1"/>
      <c r="D4391" s="3">
        <f ca="1"/>
        <v>214.60053235648846</v>
      </c>
    </row>
    <row r="4392" spans="2:4" x14ac:dyDescent="0.5">
      <c r="B4392" s="3">
        <f t="shared" ca="1" si="74"/>
        <v>213.88054802775122</v>
      </c>
      <c r="C4392" s="1"/>
      <c r="D4392" s="3">
        <f ca="1"/>
        <v>214.60092836225769</v>
      </c>
    </row>
    <row r="4393" spans="2:4" x14ac:dyDescent="0.5">
      <c r="B4393" s="3">
        <f t="shared" ca="1" si="74"/>
        <v>212.85874401051308</v>
      </c>
      <c r="C4393" s="1"/>
      <c r="D4393" s="3">
        <f ca="1"/>
        <v>214.6014133719712</v>
      </c>
    </row>
    <row r="4394" spans="2:4" x14ac:dyDescent="0.5">
      <c r="B4394" s="3">
        <f t="shared" ca="1" si="74"/>
        <v>216.02973974726947</v>
      </c>
      <c r="C4394" s="1"/>
      <c r="D4394" s="3">
        <f ca="1"/>
        <v>214.60238488921249</v>
      </c>
    </row>
    <row r="4395" spans="2:4" x14ac:dyDescent="0.5">
      <c r="B4395" s="3">
        <f t="shared" ca="1" si="74"/>
        <v>212.24429796757531</v>
      </c>
      <c r="C4395" s="1"/>
      <c r="D4395" s="3">
        <f ca="1"/>
        <v>214.60245482612879</v>
      </c>
    </row>
    <row r="4396" spans="2:4" x14ac:dyDescent="0.5">
      <c r="B4396" s="3">
        <f t="shared" ca="1" si="74"/>
        <v>213.59554822224158</v>
      </c>
      <c r="C4396" s="1"/>
      <c r="D4396" s="3">
        <f ca="1"/>
        <v>214.60332886968129</v>
      </c>
    </row>
    <row r="4397" spans="2:4" x14ac:dyDescent="0.5">
      <c r="B4397" s="3">
        <f t="shared" ca="1" si="74"/>
        <v>214.6614838478072</v>
      </c>
      <c r="C4397" s="1"/>
      <c r="D4397" s="3">
        <f ca="1"/>
        <v>214.60369855770773</v>
      </c>
    </row>
    <row r="4398" spans="2:4" x14ac:dyDescent="0.5">
      <c r="B4398" s="3">
        <f t="shared" ca="1" si="74"/>
        <v>213.68814099023768</v>
      </c>
      <c r="C4398" s="1"/>
      <c r="D4398" s="3">
        <f ca="1"/>
        <v>214.60431566500429</v>
      </c>
    </row>
    <row r="4399" spans="2:4" x14ac:dyDescent="0.5">
      <c r="B4399" s="3">
        <f t="shared" ca="1" si="74"/>
        <v>211.63666932060642</v>
      </c>
      <c r="C4399" s="1"/>
      <c r="D4399" s="3">
        <f ca="1"/>
        <v>214.60491613559444</v>
      </c>
    </row>
    <row r="4400" spans="2:4" x14ac:dyDescent="0.5">
      <c r="B4400" s="3">
        <f t="shared" ca="1" si="74"/>
        <v>213.92022094145244</v>
      </c>
      <c r="C4400" s="1"/>
      <c r="D4400" s="3">
        <f ca="1"/>
        <v>214.60899859251535</v>
      </c>
    </row>
    <row r="4401" spans="2:4" x14ac:dyDescent="0.5">
      <c r="B4401" s="3">
        <f t="shared" ca="1" si="74"/>
        <v>214.52147982052006</v>
      </c>
      <c r="C4401" s="1"/>
      <c r="D4401" s="3">
        <f ca="1"/>
        <v>214.60913426750915</v>
      </c>
    </row>
    <row r="4402" spans="2:4" x14ac:dyDescent="0.5">
      <c r="B4402" s="3">
        <f t="shared" ca="1" si="74"/>
        <v>214.23710546625523</v>
      </c>
      <c r="C4402" s="1"/>
      <c r="D4402" s="3">
        <f ca="1"/>
        <v>214.61035616548497</v>
      </c>
    </row>
    <row r="4403" spans="2:4" x14ac:dyDescent="0.5">
      <c r="B4403" s="3">
        <f t="shared" ca="1" si="74"/>
        <v>213.18801067862185</v>
      </c>
      <c r="C4403" s="1"/>
      <c r="D4403" s="3">
        <f ca="1"/>
        <v>214.61174574223188</v>
      </c>
    </row>
    <row r="4404" spans="2:4" x14ac:dyDescent="0.5">
      <c r="B4404" s="3">
        <f t="shared" ca="1" si="74"/>
        <v>213.126591687793</v>
      </c>
      <c r="C4404" s="1"/>
      <c r="D4404" s="3">
        <f ca="1"/>
        <v>214.61266277585455</v>
      </c>
    </row>
    <row r="4405" spans="2:4" x14ac:dyDescent="0.5">
      <c r="B4405" s="3">
        <f t="shared" ca="1" si="74"/>
        <v>212.91571108206034</v>
      </c>
      <c r="C4405" s="1"/>
      <c r="D4405" s="3">
        <f ca="1"/>
        <v>214.61331167912797</v>
      </c>
    </row>
    <row r="4406" spans="2:4" x14ac:dyDescent="0.5">
      <c r="B4406" s="3">
        <f t="shared" ca="1" si="74"/>
        <v>212.06654632565406</v>
      </c>
      <c r="C4406" s="1"/>
      <c r="D4406" s="3">
        <f ca="1"/>
        <v>214.61422068857459</v>
      </c>
    </row>
    <row r="4407" spans="2:4" x14ac:dyDescent="0.5">
      <c r="B4407" s="3">
        <f t="shared" ca="1" si="74"/>
        <v>212.95403033548655</v>
      </c>
      <c r="C4407" s="1"/>
      <c r="D4407" s="3">
        <f ca="1"/>
        <v>214.61479774779437</v>
      </c>
    </row>
    <row r="4408" spans="2:4" x14ac:dyDescent="0.5">
      <c r="B4408" s="3">
        <f t="shared" ca="1" si="74"/>
        <v>214.72892653061658</v>
      </c>
      <c r="C4408" s="1"/>
      <c r="D4408" s="3">
        <f ca="1"/>
        <v>214.61833459680406</v>
      </c>
    </row>
    <row r="4409" spans="2:4" x14ac:dyDescent="0.5">
      <c r="B4409" s="3">
        <f t="shared" ca="1" si="74"/>
        <v>214.27476400576958</v>
      </c>
      <c r="C4409" s="1"/>
      <c r="D4409" s="3">
        <f ca="1"/>
        <v>214.61937600014323</v>
      </c>
    </row>
    <row r="4410" spans="2:4" x14ac:dyDescent="0.5">
      <c r="B4410" s="3">
        <f t="shared" ca="1" si="74"/>
        <v>213.91540280614876</v>
      </c>
      <c r="C4410" s="1"/>
      <c r="D4410" s="3">
        <f ca="1"/>
        <v>214.61939417239626</v>
      </c>
    </row>
    <row r="4411" spans="2:4" x14ac:dyDescent="0.5">
      <c r="B4411" s="3">
        <f t="shared" ca="1" si="74"/>
        <v>215.16069301336722</v>
      </c>
      <c r="C4411" s="1"/>
      <c r="D4411" s="3">
        <f ca="1"/>
        <v>214.61960919340123</v>
      </c>
    </row>
    <row r="4412" spans="2:4" x14ac:dyDescent="0.5">
      <c r="B4412" s="3">
        <f t="shared" ca="1" si="74"/>
        <v>213.38794344713943</v>
      </c>
      <c r="C4412" s="1"/>
      <c r="D4412" s="3">
        <f ca="1"/>
        <v>214.6206532110769</v>
      </c>
    </row>
    <row r="4413" spans="2:4" x14ac:dyDescent="0.5">
      <c r="B4413" s="3">
        <f t="shared" ca="1" si="74"/>
        <v>214.19677994015004</v>
      </c>
      <c r="C4413" s="1"/>
      <c r="D4413" s="3">
        <f ca="1"/>
        <v>214.62195718297622</v>
      </c>
    </row>
    <row r="4414" spans="2:4" x14ac:dyDescent="0.5">
      <c r="B4414" s="3">
        <f t="shared" ca="1" si="74"/>
        <v>212.48972276378174</v>
      </c>
      <c r="C4414" s="1"/>
      <c r="D4414" s="3">
        <f ca="1"/>
        <v>214.62238841904909</v>
      </c>
    </row>
    <row r="4415" spans="2:4" x14ac:dyDescent="0.5">
      <c r="B4415" s="3">
        <f t="shared" ca="1" si="74"/>
        <v>215.03905570605141</v>
      </c>
      <c r="C4415" s="1"/>
      <c r="D4415" s="3">
        <f ca="1"/>
        <v>214.6227633515565</v>
      </c>
    </row>
    <row r="4416" spans="2:4" x14ac:dyDescent="0.5">
      <c r="B4416" s="3">
        <f t="shared" ca="1" si="74"/>
        <v>212.77402707093486</v>
      </c>
      <c r="C4416" s="1"/>
      <c r="D4416" s="3">
        <f ca="1"/>
        <v>214.62325806119892</v>
      </c>
    </row>
    <row r="4417" spans="2:4" x14ac:dyDescent="0.5">
      <c r="B4417" s="3">
        <f t="shared" ca="1" si="74"/>
        <v>213.12872474505272</v>
      </c>
      <c r="C4417" s="1"/>
      <c r="D4417" s="3">
        <f ca="1"/>
        <v>214.62472285290329</v>
      </c>
    </row>
    <row r="4418" spans="2:4" x14ac:dyDescent="0.5">
      <c r="B4418" s="3">
        <f t="shared" ca="1" si="74"/>
        <v>214.38069392740783</v>
      </c>
      <c r="C4418" s="1"/>
      <c r="D4418" s="3">
        <f ca="1"/>
        <v>214.62491010231631</v>
      </c>
    </row>
    <row r="4419" spans="2:4" x14ac:dyDescent="0.5">
      <c r="B4419" s="3">
        <f t="shared" ca="1" si="74"/>
        <v>212.71198226724724</v>
      </c>
      <c r="C4419" s="1"/>
      <c r="D4419" s="3">
        <f ca="1"/>
        <v>214.62673088125166</v>
      </c>
    </row>
    <row r="4420" spans="2:4" x14ac:dyDescent="0.5">
      <c r="B4420" s="3">
        <f t="shared" ca="1" si="74"/>
        <v>212.71976837785334</v>
      </c>
      <c r="C4420" s="1"/>
      <c r="D4420" s="3">
        <f ca="1"/>
        <v>214.62757651175303</v>
      </c>
    </row>
    <row r="4421" spans="2:4" x14ac:dyDescent="0.5">
      <c r="B4421" s="3">
        <f t="shared" ca="1" si="74"/>
        <v>212.15836769969522</v>
      </c>
      <c r="C4421" s="1"/>
      <c r="D4421" s="3">
        <f ca="1"/>
        <v>214.62815285133081</v>
      </c>
    </row>
    <row r="4422" spans="2:4" x14ac:dyDescent="0.5">
      <c r="B4422" s="3">
        <f t="shared" ca="1" si="74"/>
        <v>211.34721659145907</v>
      </c>
      <c r="C4422" s="1"/>
      <c r="D4422" s="3">
        <f ca="1"/>
        <v>214.6302853222729</v>
      </c>
    </row>
    <row r="4423" spans="2:4" x14ac:dyDescent="0.5">
      <c r="B4423" s="3">
        <f t="shared" ca="1" si="74"/>
        <v>213.57766499924284</v>
      </c>
      <c r="C4423" s="1"/>
      <c r="D4423" s="3">
        <f ca="1"/>
        <v>214.63039131924907</v>
      </c>
    </row>
    <row r="4424" spans="2:4" x14ac:dyDescent="0.5">
      <c r="B4424" s="3">
        <f t="shared" ca="1" si="74"/>
        <v>214.26505453199698</v>
      </c>
      <c r="C4424" s="1"/>
      <c r="D4424" s="3">
        <f ca="1"/>
        <v>214.63284421699584</v>
      </c>
    </row>
    <row r="4425" spans="2:4" x14ac:dyDescent="0.5">
      <c r="B4425" s="3">
        <f t="shared" ca="1" si="74"/>
        <v>211.83392457043701</v>
      </c>
      <c r="C4425" s="1"/>
      <c r="D4425" s="3">
        <f ca="1"/>
        <v>214.63332413981331</v>
      </c>
    </row>
    <row r="4426" spans="2:4" x14ac:dyDescent="0.5">
      <c r="B4426" s="3">
        <f t="shared" ca="1" si="74"/>
        <v>214.73669800158083</v>
      </c>
      <c r="C4426" s="1"/>
      <c r="D4426" s="3">
        <f ca="1"/>
        <v>214.63486880455972</v>
      </c>
    </row>
    <row r="4427" spans="2:4" x14ac:dyDescent="0.5">
      <c r="B4427" s="3">
        <f t="shared" ca="1" si="74"/>
        <v>213.97344059200793</v>
      </c>
      <c r="C4427" s="1"/>
      <c r="D4427" s="3">
        <f ca="1"/>
        <v>214.63595483218376</v>
      </c>
    </row>
    <row r="4428" spans="2:4" x14ac:dyDescent="0.5">
      <c r="B4428" s="3">
        <f t="shared" ref="B4428:B4491" ca="1" si="75">(C$3+(C$3*_xlfn.NORM.INV(RAND(),0,(C$4/2)))+(-C$5+2*RAND()*C$5))*((C$6+_xlfn.NORM.INV(RAND(),0,(C$7/2))+(-C$8+2*RAND()*C$8))^2)</f>
        <v>212.93556605623544</v>
      </c>
      <c r="C4428" s="1"/>
      <c r="D4428" s="3">
        <f ca="1"/>
        <v>214.6366086763494</v>
      </c>
    </row>
    <row r="4429" spans="2:4" x14ac:dyDescent="0.5">
      <c r="B4429" s="3">
        <f t="shared" ca="1" si="75"/>
        <v>215.64337980600328</v>
      </c>
      <c r="C4429" s="1"/>
      <c r="D4429" s="3">
        <f ca="1"/>
        <v>214.63699909139581</v>
      </c>
    </row>
    <row r="4430" spans="2:4" x14ac:dyDescent="0.5">
      <c r="B4430" s="3">
        <f t="shared" ca="1" si="75"/>
        <v>212.31347473155094</v>
      </c>
      <c r="C4430" s="1"/>
      <c r="D4430" s="3">
        <f ca="1"/>
        <v>214.63740472479236</v>
      </c>
    </row>
    <row r="4431" spans="2:4" x14ac:dyDescent="0.5">
      <c r="B4431" s="3">
        <f t="shared" ca="1" si="75"/>
        <v>212.65005091920955</v>
      </c>
      <c r="C4431" s="1"/>
      <c r="D4431" s="3">
        <f ca="1"/>
        <v>214.63806529589351</v>
      </c>
    </row>
    <row r="4432" spans="2:4" x14ac:dyDescent="0.5">
      <c r="B4432" s="3">
        <f t="shared" ca="1" si="75"/>
        <v>213.89425143710608</v>
      </c>
      <c r="C4432" s="1"/>
      <c r="D4432" s="3">
        <f ca="1"/>
        <v>214.63970338138807</v>
      </c>
    </row>
    <row r="4433" spans="2:4" x14ac:dyDescent="0.5">
      <c r="B4433" s="3">
        <f t="shared" ca="1" si="75"/>
        <v>213.67119320455097</v>
      </c>
      <c r="C4433" s="1"/>
      <c r="D4433" s="3">
        <f ca="1"/>
        <v>214.63976068231258</v>
      </c>
    </row>
    <row r="4434" spans="2:4" x14ac:dyDescent="0.5">
      <c r="B4434" s="3">
        <f t="shared" ca="1" si="75"/>
        <v>212.62894039035243</v>
      </c>
      <c r="C4434" s="1"/>
      <c r="D4434" s="3">
        <f ca="1"/>
        <v>214.63981564467693</v>
      </c>
    </row>
    <row r="4435" spans="2:4" x14ac:dyDescent="0.5">
      <c r="B4435" s="3">
        <f t="shared" ca="1" si="75"/>
        <v>213.87843051389964</v>
      </c>
      <c r="C4435" s="1"/>
      <c r="D4435" s="3">
        <f ca="1"/>
        <v>214.64102770052105</v>
      </c>
    </row>
    <row r="4436" spans="2:4" x14ac:dyDescent="0.5">
      <c r="B4436" s="3">
        <f t="shared" ca="1" si="75"/>
        <v>214.40123539617133</v>
      </c>
      <c r="C4436" s="1"/>
      <c r="D4436" s="3">
        <f ca="1"/>
        <v>214.64467491809691</v>
      </c>
    </row>
    <row r="4437" spans="2:4" x14ac:dyDescent="0.5">
      <c r="B4437" s="3">
        <f t="shared" ca="1" si="75"/>
        <v>213.59064917030824</v>
      </c>
      <c r="C4437" s="1"/>
      <c r="D4437" s="3">
        <f ca="1"/>
        <v>214.64596203457671</v>
      </c>
    </row>
    <row r="4438" spans="2:4" x14ac:dyDescent="0.5">
      <c r="B4438" s="3">
        <f t="shared" ca="1" si="75"/>
        <v>213.84325715429335</v>
      </c>
      <c r="C4438" s="1"/>
      <c r="D4438" s="3">
        <f ca="1"/>
        <v>214.64640790221441</v>
      </c>
    </row>
    <row r="4439" spans="2:4" x14ac:dyDescent="0.5">
      <c r="B4439" s="3">
        <f t="shared" ca="1" si="75"/>
        <v>215.43871272945984</v>
      </c>
      <c r="C4439" s="1"/>
      <c r="D4439" s="3">
        <f ca="1"/>
        <v>214.64711445930234</v>
      </c>
    </row>
    <row r="4440" spans="2:4" x14ac:dyDescent="0.5">
      <c r="B4440" s="3">
        <f t="shared" ca="1" si="75"/>
        <v>210.89919110983286</v>
      </c>
      <c r="C4440" s="1"/>
      <c r="D4440" s="3">
        <f ca="1"/>
        <v>214.64743663466118</v>
      </c>
    </row>
    <row r="4441" spans="2:4" x14ac:dyDescent="0.5">
      <c r="B4441" s="3">
        <f t="shared" ca="1" si="75"/>
        <v>213.99677084964827</v>
      </c>
      <c r="C4441" s="1"/>
      <c r="D4441" s="3">
        <f ca="1"/>
        <v>214.64916362404333</v>
      </c>
    </row>
    <row r="4442" spans="2:4" x14ac:dyDescent="0.5">
      <c r="B4442" s="3">
        <f t="shared" ca="1" si="75"/>
        <v>212.58860010322138</v>
      </c>
      <c r="C4442" s="1"/>
      <c r="D4442" s="3">
        <f ca="1"/>
        <v>214.64964604483015</v>
      </c>
    </row>
    <row r="4443" spans="2:4" x14ac:dyDescent="0.5">
      <c r="B4443" s="3">
        <f t="shared" ca="1" si="75"/>
        <v>212.66584571569254</v>
      </c>
      <c r="C4443" s="1"/>
      <c r="D4443" s="3">
        <f ca="1"/>
        <v>214.65005635890725</v>
      </c>
    </row>
    <row r="4444" spans="2:4" x14ac:dyDescent="0.5">
      <c r="B4444" s="3">
        <f t="shared" ca="1" si="75"/>
        <v>213.74073358908268</v>
      </c>
      <c r="C4444" s="1"/>
      <c r="D4444" s="3">
        <f ca="1"/>
        <v>214.65007769000962</v>
      </c>
    </row>
    <row r="4445" spans="2:4" x14ac:dyDescent="0.5">
      <c r="B4445" s="3">
        <f t="shared" ca="1" si="75"/>
        <v>212.60037584957061</v>
      </c>
      <c r="C4445" s="1"/>
      <c r="D4445" s="3">
        <f ca="1"/>
        <v>214.65117153942555</v>
      </c>
    </row>
    <row r="4446" spans="2:4" x14ac:dyDescent="0.5">
      <c r="B4446" s="3">
        <f t="shared" ca="1" si="75"/>
        <v>213.56920986418226</v>
      </c>
      <c r="C4446" s="1"/>
      <c r="D4446" s="3">
        <f ca="1"/>
        <v>214.65132771795336</v>
      </c>
    </row>
    <row r="4447" spans="2:4" x14ac:dyDescent="0.5">
      <c r="B4447" s="3">
        <f t="shared" ca="1" si="75"/>
        <v>215.18515375040673</v>
      </c>
      <c r="C4447" s="1"/>
      <c r="D4447" s="3">
        <f ca="1"/>
        <v>214.65238654203432</v>
      </c>
    </row>
    <row r="4448" spans="2:4" x14ac:dyDescent="0.5">
      <c r="B4448" s="3">
        <f t="shared" ca="1" si="75"/>
        <v>214.91475271322784</v>
      </c>
      <c r="C4448" s="1"/>
      <c r="D4448" s="3">
        <f ca="1"/>
        <v>214.65413003020157</v>
      </c>
    </row>
    <row r="4449" spans="2:4" x14ac:dyDescent="0.5">
      <c r="B4449" s="3">
        <f t="shared" ca="1" si="75"/>
        <v>214.68116068093104</v>
      </c>
      <c r="C4449" s="1"/>
      <c r="D4449" s="3">
        <f ca="1"/>
        <v>214.66062012886871</v>
      </c>
    </row>
    <row r="4450" spans="2:4" x14ac:dyDescent="0.5">
      <c r="B4450" s="3">
        <f t="shared" ca="1" si="75"/>
        <v>212.71428616285908</v>
      </c>
      <c r="C4450" s="1"/>
      <c r="D4450" s="3">
        <f ca="1"/>
        <v>214.6614838478072</v>
      </c>
    </row>
    <row r="4451" spans="2:4" x14ac:dyDescent="0.5">
      <c r="B4451" s="3">
        <f t="shared" ca="1" si="75"/>
        <v>213.83178340956405</v>
      </c>
      <c r="C4451" s="1"/>
      <c r="D4451" s="3">
        <f ca="1"/>
        <v>214.66254251219254</v>
      </c>
    </row>
    <row r="4452" spans="2:4" x14ac:dyDescent="0.5">
      <c r="B4452" s="3">
        <f t="shared" ca="1" si="75"/>
        <v>213.84373598273763</v>
      </c>
      <c r="C4452" s="1"/>
      <c r="D4452" s="3">
        <f ca="1"/>
        <v>214.6629462773611</v>
      </c>
    </row>
    <row r="4453" spans="2:4" x14ac:dyDescent="0.5">
      <c r="B4453" s="3">
        <f t="shared" ca="1" si="75"/>
        <v>211.795590190898</v>
      </c>
      <c r="C4453" s="1"/>
      <c r="D4453" s="3">
        <f ca="1"/>
        <v>214.66528577364491</v>
      </c>
    </row>
    <row r="4454" spans="2:4" x14ac:dyDescent="0.5">
      <c r="B4454" s="3">
        <f t="shared" ca="1" si="75"/>
        <v>214.78831143850911</v>
      </c>
      <c r="C4454" s="1"/>
      <c r="D4454" s="3">
        <f ca="1"/>
        <v>214.66644505864519</v>
      </c>
    </row>
    <row r="4455" spans="2:4" x14ac:dyDescent="0.5">
      <c r="B4455" s="3">
        <f t="shared" ca="1" si="75"/>
        <v>214.05386521609398</v>
      </c>
      <c r="C4455" s="1"/>
      <c r="D4455" s="3">
        <f ca="1"/>
        <v>214.66846108433646</v>
      </c>
    </row>
    <row r="4456" spans="2:4" x14ac:dyDescent="0.5">
      <c r="B4456" s="3">
        <f t="shared" ca="1" si="75"/>
        <v>213.8738763944358</v>
      </c>
      <c r="C4456" s="1"/>
      <c r="D4456" s="3">
        <f ca="1"/>
        <v>214.66869785983366</v>
      </c>
    </row>
    <row r="4457" spans="2:4" x14ac:dyDescent="0.5">
      <c r="B4457" s="3">
        <f t="shared" ca="1" si="75"/>
        <v>212.37167181702702</v>
      </c>
      <c r="C4457" s="1"/>
      <c r="D4457" s="3">
        <f ca="1"/>
        <v>214.67162229752824</v>
      </c>
    </row>
    <row r="4458" spans="2:4" x14ac:dyDescent="0.5">
      <c r="B4458" s="3">
        <f t="shared" ca="1" si="75"/>
        <v>213.22903356611621</v>
      </c>
      <c r="C4458" s="1"/>
      <c r="D4458" s="3">
        <f ca="1"/>
        <v>214.67291904748797</v>
      </c>
    </row>
    <row r="4459" spans="2:4" x14ac:dyDescent="0.5">
      <c r="B4459" s="3">
        <f t="shared" ca="1" si="75"/>
        <v>213.68335309503448</v>
      </c>
      <c r="C4459" s="1"/>
      <c r="D4459" s="3">
        <f ca="1"/>
        <v>214.67336071308748</v>
      </c>
    </row>
    <row r="4460" spans="2:4" x14ac:dyDescent="0.5">
      <c r="B4460" s="3">
        <f t="shared" ca="1" si="75"/>
        <v>211.87172550649029</v>
      </c>
      <c r="C4460" s="1"/>
      <c r="D4460" s="3">
        <f ca="1"/>
        <v>214.67651647158061</v>
      </c>
    </row>
    <row r="4461" spans="2:4" x14ac:dyDescent="0.5">
      <c r="B4461" s="3">
        <f t="shared" ca="1" si="75"/>
        <v>214.6792004975469</v>
      </c>
      <c r="C4461" s="1"/>
      <c r="D4461" s="3">
        <f ca="1"/>
        <v>214.67656289410087</v>
      </c>
    </row>
    <row r="4462" spans="2:4" x14ac:dyDescent="0.5">
      <c r="B4462" s="3">
        <f t="shared" ca="1" si="75"/>
        <v>213.03215543169449</v>
      </c>
      <c r="C4462" s="1"/>
      <c r="D4462" s="3">
        <f ca="1"/>
        <v>214.67789656674495</v>
      </c>
    </row>
    <row r="4463" spans="2:4" x14ac:dyDescent="0.5">
      <c r="B4463" s="3">
        <f t="shared" ca="1" si="75"/>
        <v>211.80272055245393</v>
      </c>
      <c r="C4463" s="1"/>
      <c r="D4463" s="3">
        <f ca="1"/>
        <v>214.67848616774802</v>
      </c>
    </row>
    <row r="4464" spans="2:4" x14ac:dyDescent="0.5">
      <c r="B4464" s="3">
        <f t="shared" ca="1" si="75"/>
        <v>214.27175143036797</v>
      </c>
      <c r="C4464" s="1"/>
      <c r="D4464" s="3">
        <f ca="1"/>
        <v>214.6792004975469</v>
      </c>
    </row>
    <row r="4465" spans="2:4" x14ac:dyDescent="0.5">
      <c r="B4465" s="3">
        <f t="shared" ca="1" si="75"/>
        <v>211.87467150307117</v>
      </c>
      <c r="C4465" s="1"/>
      <c r="D4465" s="3">
        <f ca="1"/>
        <v>214.68097306187016</v>
      </c>
    </row>
    <row r="4466" spans="2:4" x14ac:dyDescent="0.5">
      <c r="B4466" s="3">
        <f t="shared" ca="1" si="75"/>
        <v>209.42886457067024</v>
      </c>
      <c r="C4466" s="1"/>
      <c r="D4466" s="3">
        <f ca="1"/>
        <v>214.68116068093104</v>
      </c>
    </row>
    <row r="4467" spans="2:4" x14ac:dyDescent="0.5">
      <c r="B4467" s="3">
        <f t="shared" ca="1" si="75"/>
        <v>212.05327192356384</v>
      </c>
      <c r="C4467" s="1"/>
      <c r="D4467" s="3">
        <f ca="1"/>
        <v>214.68161163187358</v>
      </c>
    </row>
    <row r="4468" spans="2:4" x14ac:dyDescent="0.5">
      <c r="B4468" s="3">
        <f t="shared" ca="1" si="75"/>
        <v>211.46759582958461</v>
      </c>
      <c r="C4468" s="1"/>
      <c r="D4468" s="3">
        <f ca="1"/>
        <v>214.68186551742082</v>
      </c>
    </row>
    <row r="4469" spans="2:4" x14ac:dyDescent="0.5">
      <c r="B4469" s="3">
        <f t="shared" ca="1" si="75"/>
        <v>211.25323877494534</v>
      </c>
      <c r="C4469" s="1"/>
      <c r="D4469" s="3">
        <f ca="1"/>
        <v>214.68232430859467</v>
      </c>
    </row>
    <row r="4470" spans="2:4" x14ac:dyDescent="0.5">
      <c r="B4470" s="3">
        <f t="shared" ca="1" si="75"/>
        <v>213.33410014339509</v>
      </c>
      <c r="C4470" s="1"/>
      <c r="D4470" s="3">
        <f ca="1"/>
        <v>214.6823279391341</v>
      </c>
    </row>
    <row r="4471" spans="2:4" x14ac:dyDescent="0.5">
      <c r="B4471" s="3">
        <f t="shared" ca="1" si="75"/>
        <v>213.43065600590012</v>
      </c>
      <c r="C4471" s="1"/>
      <c r="D4471" s="3">
        <f ca="1"/>
        <v>214.68323155403792</v>
      </c>
    </row>
    <row r="4472" spans="2:4" x14ac:dyDescent="0.5">
      <c r="B4472" s="3">
        <f t="shared" ca="1" si="75"/>
        <v>212.44822871202263</v>
      </c>
      <c r="C4472" s="1"/>
      <c r="D4472" s="3">
        <f ca="1"/>
        <v>214.6832657596284</v>
      </c>
    </row>
    <row r="4473" spans="2:4" x14ac:dyDescent="0.5">
      <c r="B4473" s="3">
        <f t="shared" ca="1" si="75"/>
        <v>210.33482132403614</v>
      </c>
      <c r="C4473" s="1"/>
      <c r="D4473" s="3">
        <f ca="1"/>
        <v>214.68389394152655</v>
      </c>
    </row>
    <row r="4474" spans="2:4" x14ac:dyDescent="0.5">
      <c r="B4474" s="3">
        <f t="shared" ca="1" si="75"/>
        <v>213.3722781860304</v>
      </c>
      <c r="C4474" s="1"/>
      <c r="D4474" s="3">
        <f ca="1"/>
        <v>214.68404684122569</v>
      </c>
    </row>
    <row r="4475" spans="2:4" x14ac:dyDescent="0.5">
      <c r="B4475" s="3">
        <f t="shared" ca="1" si="75"/>
        <v>212.41782848231787</v>
      </c>
      <c r="C4475" s="1"/>
      <c r="D4475" s="3">
        <f ca="1"/>
        <v>214.6842854624629</v>
      </c>
    </row>
    <row r="4476" spans="2:4" x14ac:dyDescent="0.5">
      <c r="B4476" s="3">
        <f t="shared" ca="1" si="75"/>
        <v>212.64872602801219</v>
      </c>
      <c r="C4476" s="1"/>
      <c r="D4476" s="3">
        <f ca="1"/>
        <v>214.68510191619271</v>
      </c>
    </row>
    <row r="4477" spans="2:4" x14ac:dyDescent="0.5">
      <c r="B4477" s="3">
        <f t="shared" ca="1" si="75"/>
        <v>212.42938338285666</v>
      </c>
      <c r="C4477" s="1"/>
      <c r="D4477" s="3">
        <f ca="1"/>
        <v>214.68624350574774</v>
      </c>
    </row>
    <row r="4478" spans="2:4" x14ac:dyDescent="0.5">
      <c r="B4478" s="3">
        <f t="shared" ca="1" si="75"/>
        <v>212.55647528644189</v>
      </c>
      <c r="C4478" s="1"/>
      <c r="D4478" s="3">
        <f ca="1"/>
        <v>214.6890092794589</v>
      </c>
    </row>
    <row r="4479" spans="2:4" x14ac:dyDescent="0.5">
      <c r="B4479" s="3">
        <f t="shared" ca="1" si="75"/>
        <v>212.51773489999067</v>
      </c>
      <c r="C4479" s="1"/>
      <c r="D4479" s="3">
        <f ca="1"/>
        <v>214.6891309356642</v>
      </c>
    </row>
    <row r="4480" spans="2:4" x14ac:dyDescent="0.5">
      <c r="B4480" s="3">
        <f t="shared" ca="1" si="75"/>
        <v>214.8197436163905</v>
      </c>
      <c r="C4480" s="1"/>
      <c r="D4480" s="3">
        <f ca="1"/>
        <v>214.68989787838208</v>
      </c>
    </row>
    <row r="4481" spans="2:4" x14ac:dyDescent="0.5">
      <c r="B4481" s="3">
        <f t="shared" ca="1" si="75"/>
        <v>213.65899778582957</v>
      </c>
      <c r="C4481" s="1"/>
      <c r="D4481" s="3">
        <f ca="1"/>
        <v>214.69065402625614</v>
      </c>
    </row>
    <row r="4482" spans="2:4" x14ac:dyDescent="0.5">
      <c r="B4482" s="3">
        <f t="shared" ca="1" si="75"/>
        <v>212.67362945458407</v>
      </c>
      <c r="C4482" s="1"/>
      <c r="D4482" s="3">
        <f ca="1"/>
        <v>214.69075419340024</v>
      </c>
    </row>
    <row r="4483" spans="2:4" x14ac:dyDescent="0.5">
      <c r="B4483" s="3">
        <f t="shared" ca="1" si="75"/>
        <v>214.0091402960303</v>
      </c>
      <c r="C4483" s="1"/>
      <c r="D4483" s="3">
        <f ca="1"/>
        <v>214.69110138804893</v>
      </c>
    </row>
    <row r="4484" spans="2:4" x14ac:dyDescent="0.5">
      <c r="B4484" s="3">
        <f t="shared" ca="1" si="75"/>
        <v>213.42338334836052</v>
      </c>
      <c r="C4484" s="1"/>
      <c r="D4484" s="3">
        <f ca="1"/>
        <v>214.69291713430042</v>
      </c>
    </row>
    <row r="4485" spans="2:4" x14ac:dyDescent="0.5">
      <c r="B4485" s="3">
        <f t="shared" ca="1" si="75"/>
        <v>213.39898149513095</v>
      </c>
      <c r="C4485" s="1"/>
      <c r="D4485" s="3">
        <f ca="1"/>
        <v>214.69297083487848</v>
      </c>
    </row>
    <row r="4486" spans="2:4" x14ac:dyDescent="0.5">
      <c r="B4486" s="3">
        <f t="shared" ca="1" si="75"/>
        <v>213.7868701909812</v>
      </c>
      <c r="C4486" s="1"/>
      <c r="D4486" s="3">
        <f ca="1"/>
        <v>214.69414890799254</v>
      </c>
    </row>
    <row r="4487" spans="2:4" x14ac:dyDescent="0.5">
      <c r="B4487" s="3">
        <f t="shared" ca="1" si="75"/>
        <v>213.5987014923908</v>
      </c>
      <c r="C4487" s="1"/>
      <c r="D4487" s="3">
        <f ca="1"/>
        <v>214.69439732776979</v>
      </c>
    </row>
    <row r="4488" spans="2:4" x14ac:dyDescent="0.5">
      <c r="B4488" s="3">
        <f t="shared" ca="1" si="75"/>
        <v>211.95697947949847</v>
      </c>
      <c r="C4488" s="1"/>
      <c r="D4488" s="3">
        <f ca="1"/>
        <v>214.69509061184917</v>
      </c>
    </row>
    <row r="4489" spans="2:4" x14ac:dyDescent="0.5">
      <c r="B4489" s="3">
        <f t="shared" ca="1" si="75"/>
        <v>212.32910572412877</v>
      </c>
      <c r="C4489" s="1"/>
      <c r="D4489" s="3">
        <f ca="1"/>
        <v>214.69772267397551</v>
      </c>
    </row>
    <row r="4490" spans="2:4" x14ac:dyDescent="0.5">
      <c r="B4490" s="3">
        <f t="shared" ca="1" si="75"/>
        <v>213.30666611780859</v>
      </c>
      <c r="C4490" s="1"/>
      <c r="D4490" s="3">
        <f ca="1"/>
        <v>214.7000987488187</v>
      </c>
    </row>
    <row r="4491" spans="2:4" x14ac:dyDescent="0.5">
      <c r="B4491" s="3">
        <f t="shared" ca="1" si="75"/>
        <v>212.89474240117582</v>
      </c>
      <c r="C4491" s="1"/>
      <c r="D4491" s="3">
        <f ca="1"/>
        <v>214.70052931067477</v>
      </c>
    </row>
    <row r="4492" spans="2:4" x14ac:dyDescent="0.5">
      <c r="B4492" s="3">
        <f t="shared" ref="B4492:B4555" ca="1" si="76">(C$3+(C$3*_xlfn.NORM.INV(RAND(),0,(C$4/2)))+(-C$5+2*RAND()*C$5))*((C$6+_xlfn.NORM.INV(RAND(),0,(C$7/2))+(-C$8+2*RAND()*C$8))^2)</f>
        <v>212.77458854340918</v>
      </c>
      <c r="C4492" s="1"/>
      <c r="D4492" s="3">
        <f ca="1"/>
        <v>214.70144353811787</v>
      </c>
    </row>
    <row r="4493" spans="2:4" x14ac:dyDescent="0.5">
      <c r="B4493" s="3">
        <f t="shared" ca="1" si="76"/>
        <v>212.69982683023673</v>
      </c>
      <c r="C4493" s="1"/>
      <c r="D4493" s="3">
        <f ca="1"/>
        <v>214.7030057782483</v>
      </c>
    </row>
    <row r="4494" spans="2:4" x14ac:dyDescent="0.5">
      <c r="B4494" s="3">
        <f t="shared" ca="1" si="76"/>
        <v>212.63541090461229</v>
      </c>
      <c r="C4494" s="1"/>
      <c r="D4494" s="3">
        <f ca="1"/>
        <v>214.70445348645825</v>
      </c>
    </row>
    <row r="4495" spans="2:4" x14ac:dyDescent="0.5">
      <c r="B4495" s="3">
        <f t="shared" ca="1" si="76"/>
        <v>214.29261084733619</v>
      </c>
      <c r="C4495" s="1"/>
      <c r="D4495" s="3">
        <f ca="1"/>
        <v>214.70593321229646</v>
      </c>
    </row>
    <row r="4496" spans="2:4" x14ac:dyDescent="0.5">
      <c r="B4496" s="3">
        <f t="shared" ca="1" si="76"/>
        <v>213.67267098424554</v>
      </c>
      <c r="C4496" s="1"/>
      <c r="D4496" s="3">
        <f ca="1"/>
        <v>214.70642580663477</v>
      </c>
    </row>
    <row r="4497" spans="2:4" x14ac:dyDescent="0.5">
      <c r="B4497" s="3">
        <f t="shared" ca="1" si="76"/>
        <v>214.18918064357791</v>
      </c>
      <c r="C4497" s="1"/>
      <c r="D4497" s="3">
        <f ca="1"/>
        <v>214.70669092384063</v>
      </c>
    </row>
    <row r="4498" spans="2:4" x14ac:dyDescent="0.5">
      <c r="B4498" s="3">
        <f t="shared" ca="1" si="76"/>
        <v>212.29153824909505</v>
      </c>
      <c r="C4498" s="1"/>
      <c r="D4498" s="3">
        <f ca="1"/>
        <v>214.70786949430939</v>
      </c>
    </row>
    <row r="4499" spans="2:4" x14ac:dyDescent="0.5">
      <c r="B4499" s="3">
        <f t="shared" ca="1" si="76"/>
        <v>212.9764244405653</v>
      </c>
      <c r="C4499" s="1"/>
      <c r="D4499" s="3">
        <f ca="1"/>
        <v>214.70996937357148</v>
      </c>
    </row>
    <row r="4500" spans="2:4" x14ac:dyDescent="0.5">
      <c r="B4500" s="3">
        <f t="shared" ca="1" si="76"/>
        <v>213.65223597856107</v>
      </c>
      <c r="C4500" s="1"/>
      <c r="D4500" s="3">
        <f ca="1"/>
        <v>214.71198594974692</v>
      </c>
    </row>
    <row r="4501" spans="2:4" x14ac:dyDescent="0.5">
      <c r="B4501" s="3">
        <f t="shared" ca="1" si="76"/>
        <v>213.09972847749975</v>
      </c>
      <c r="C4501" s="1"/>
      <c r="D4501" s="3">
        <f ca="1"/>
        <v>214.71599672738955</v>
      </c>
    </row>
    <row r="4502" spans="2:4" x14ac:dyDescent="0.5">
      <c r="B4502" s="3">
        <f t="shared" ca="1" si="76"/>
        <v>211.4070028851655</v>
      </c>
      <c r="C4502" s="1"/>
      <c r="D4502" s="3">
        <f ca="1"/>
        <v>214.71622997392078</v>
      </c>
    </row>
    <row r="4503" spans="2:4" x14ac:dyDescent="0.5">
      <c r="B4503" s="3">
        <f t="shared" ca="1" si="76"/>
        <v>211.74546498488337</v>
      </c>
      <c r="C4503" s="1"/>
      <c r="D4503" s="3">
        <f ca="1"/>
        <v>214.71732319752368</v>
      </c>
    </row>
    <row r="4504" spans="2:4" x14ac:dyDescent="0.5">
      <c r="B4504" s="3">
        <f t="shared" ca="1" si="76"/>
        <v>213.1529558726813</v>
      </c>
      <c r="C4504" s="1"/>
      <c r="D4504" s="3">
        <f ca="1"/>
        <v>214.71806456033758</v>
      </c>
    </row>
    <row r="4505" spans="2:4" x14ac:dyDescent="0.5">
      <c r="B4505" s="3">
        <f t="shared" ca="1" si="76"/>
        <v>213.17004203465402</v>
      </c>
      <c r="C4505" s="1"/>
      <c r="D4505" s="3">
        <f ca="1"/>
        <v>214.71826470759419</v>
      </c>
    </row>
    <row r="4506" spans="2:4" x14ac:dyDescent="0.5">
      <c r="B4506" s="3">
        <f t="shared" ca="1" si="76"/>
        <v>212.05312133376913</v>
      </c>
      <c r="C4506" s="1"/>
      <c r="D4506" s="3">
        <f ca="1"/>
        <v>214.71941946331711</v>
      </c>
    </row>
    <row r="4507" spans="2:4" x14ac:dyDescent="0.5">
      <c r="B4507" s="3">
        <f t="shared" ca="1" si="76"/>
        <v>211.22060364569191</v>
      </c>
      <c r="C4507" s="1"/>
      <c r="D4507" s="3">
        <f ca="1"/>
        <v>214.72221028480453</v>
      </c>
    </row>
    <row r="4508" spans="2:4" x14ac:dyDescent="0.5">
      <c r="B4508" s="3">
        <f t="shared" ca="1" si="76"/>
        <v>216.10583596251647</v>
      </c>
      <c r="C4508" s="1"/>
      <c r="D4508" s="3">
        <f ca="1"/>
        <v>214.72235378294806</v>
      </c>
    </row>
    <row r="4509" spans="2:4" x14ac:dyDescent="0.5">
      <c r="B4509" s="3">
        <f t="shared" ca="1" si="76"/>
        <v>212.53047474368668</v>
      </c>
      <c r="C4509" s="1"/>
      <c r="D4509" s="3">
        <f ca="1"/>
        <v>214.72243667522488</v>
      </c>
    </row>
    <row r="4510" spans="2:4" x14ac:dyDescent="0.5">
      <c r="B4510" s="3">
        <f t="shared" ca="1" si="76"/>
        <v>211.97553667932169</v>
      </c>
      <c r="C4510" s="1"/>
      <c r="D4510" s="3">
        <f ca="1"/>
        <v>214.72271575112998</v>
      </c>
    </row>
    <row r="4511" spans="2:4" x14ac:dyDescent="0.5">
      <c r="B4511" s="3">
        <f t="shared" ca="1" si="76"/>
        <v>215.0841265820664</v>
      </c>
      <c r="C4511" s="1"/>
      <c r="D4511" s="3">
        <f ca="1"/>
        <v>214.72438364058922</v>
      </c>
    </row>
    <row r="4512" spans="2:4" x14ac:dyDescent="0.5">
      <c r="B4512" s="3">
        <f t="shared" ca="1" si="76"/>
        <v>214.01502169290842</v>
      </c>
      <c r="C4512" s="1"/>
      <c r="D4512" s="3">
        <f ca="1"/>
        <v>214.72892653061658</v>
      </c>
    </row>
    <row r="4513" spans="2:4" x14ac:dyDescent="0.5">
      <c r="B4513" s="3">
        <f t="shared" ca="1" si="76"/>
        <v>213.19518076376406</v>
      </c>
      <c r="C4513" s="1"/>
      <c r="D4513" s="3">
        <f ca="1"/>
        <v>214.73036227711518</v>
      </c>
    </row>
    <row r="4514" spans="2:4" x14ac:dyDescent="0.5">
      <c r="B4514" s="3">
        <f t="shared" ca="1" si="76"/>
        <v>214.78544754332663</v>
      </c>
      <c r="C4514" s="1"/>
      <c r="D4514" s="3">
        <f ca="1"/>
        <v>214.73103727462606</v>
      </c>
    </row>
    <row r="4515" spans="2:4" x14ac:dyDescent="0.5">
      <c r="B4515" s="3">
        <f t="shared" ca="1" si="76"/>
        <v>212.071840769321</v>
      </c>
      <c r="C4515" s="1"/>
      <c r="D4515" s="3">
        <f ca="1"/>
        <v>214.73239940229237</v>
      </c>
    </row>
    <row r="4516" spans="2:4" x14ac:dyDescent="0.5">
      <c r="B4516" s="3">
        <f t="shared" ca="1" si="76"/>
        <v>211.78140836754028</v>
      </c>
      <c r="C4516" s="1"/>
      <c r="D4516" s="3">
        <f ca="1"/>
        <v>214.73644526966433</v>
      </c>
    </row>
    <row r="4517" spans="2:4" x14ac:dyDescent="0.5">
      <c r="B4517" s="3">
        <f t="shared" ca="1" si="76"/>
        <v>215.76019926533439</v>
      </c>
      <c r="C4517" s="1"/>
      <c r="D4517" s="3">
        <f ca="1"/>
        <v>214.73658731954677</v>
      </c>
    </row>
    <row r="4518" spans="2:4" x14ac:dyDescent="0.5">
      <c r="B4518" s="3">
        <f t="shared" ca="1" si="76"/>
        <v>212.94868051123279</v>
      </c>
      <c r="C4518" s="1"/>
      <c r="D4518" s="3">
        <f ca="1"/>
        <v>214.73669800158083</v>
      </c>
    </row>
    <row r="4519" spans="2:4" x14ac:dyDescent="0.5">
      <c r="B4519" s="3">
        <f t="shared" ca="1" si="76"/>
        <v>212.43461692466258</v>
      </c>
      <c r="C4519" s="1"/>
      <c r="D4519" s="3">
        <f ca="1"/>
        <v>214.73740199154818</v>
      </c>
    </row>
    <row r="4520" spans="2:4" x14ac:dyDescent="0.5">
      <c r="B4520" s="3">
        <f t="shared" ca="1" si="76"/>
        <v>213.11498433465047</v>
      </c>
      <c r="C4520" s="1"/>
      <c r="D4520" s="3">
        <f ca="1"/>
        <v>214.73765424035818</v>
      </c>
    </row>
    <row r="4521" spans="2:4" x14ac:dyDescent="0.5">
      <c r="B4521" s="3">
        <f t="shared" ca="1" si="76"/>
        <v>211.78164060315598</v>
      </c>
      <c r="C4521" s="1"/>
      <c r="D4521" s="3">
        <f ca="1"/>
        <v>214.73790980749158</v>
      </c>
    </row>
    <row r="4522" spans="2:4" x14ac:dyDescent="0.5">
      <c r="B4522" s="3">
        <f t="shared" ca="1" si="76"/>
        <v>212.79384534880961</v>
      </c>
      <c r="C4522" s="1"/>
      <c r="D4522" s="3">
        <f ca="1"/>
        <v>214.73882824357082</v>
      </c>
    </row>
    <row r="4523" spans="2:4" x14ac:dyDescent="0.5">
      <c r="B4523" s="3">
        <f t="shared" ca="1" si="76"/>
        <v>213.96864702789955</v>
      </c>
      <c r="C4523" s="1"/>
      <c r="D4523" s="3">
        <f ca="1"/>
        <v>214.73889809685369</v>
      </c>
    </row>
    <row r="4524" spans="2:4" x14ac:dyDescent="0.5">
      <c r="B4524" s="3">
        <f t="shared" ca="1" si="76"/>
        <v>212.2424469772194</v>
      </c>
      <c r="C4524" s="1"/>
      <c r="D4524" s="3">
        <f ca="1"/>
        <v>214.73982301489292</v>
      </c>
    </row>
    <row r="4525" spans="2:4" x14ac:dyDescent="0.5">
      <c r="B4525" s="3">
        <f t="shared" ca="1" si="76"/>
        <v>209.9950071765852</v>
      </c>
      <c r="C4525" s="1"/>
      <c r="D4525" s="3">
        <f ca="1"/>
        <v>214.7399475574816</v>
      </c>
    </row>
    <row r="4526" spans="2:4" x14ac:dyDescent="0.5">
      <c r="B4526" s="3">
        <f t="shared" ca="1" si="76"/>
        <v>214.03159539765394</v>
      </c>
      <c r="C4526" s="1"/>
      <c r="D4526" s="3">
        <f ca="1"/>
        <v>214.74028819302563</v>
      </c>
    </row>
    <row r="4527" spans="2:4" x14ac:dyDescent="0.5">
      <c r="B4527" s="3">
        <f t="shared" ca="1" si="76"/>
        <v>213.24108597681337</v>
      </c>
      <c r="C4527" s="1"/>
      <c r="D4527" s="3">
        <f ca="1"/>
        <v>214.74105135395396</v>
      </c>
    </row>
    <row r="4528" spans="2:4" x14ac:dyDescent="0.5">
      <c r="B4528" s="3">
        <f t="shared" ca="1" si="76"/>
        <v>213.95076400532702</v>
      </c>
      <c r="C4528" s="1"/>
      <c r="D4528" s="3">
        <f ca="1"/>
        <v>214.74175560767884</v>
      </c>
    </row>
    <row r="4529" spans="2:4" x14ac:dyDescent="0.5">
      <c r="B4529" s="3">
        <f t="shared" ca="1" si="76"/>
        <v>212.51072210437022</v>
      </c>
      <c r="C4529" s="1"/>
      <c r="D4529" s="3">
        <f ca="1"/>
        <v>214.74288036537476</v>
      </c>
    </row>
    <row r="4530" spans="2:4" x14ac:dyDescent="0.5">
      <c r="B4530" s="3">
        <f t="shared" ca="1" si="76"/>
        <v>213.9692049932377</v>
      </c>
      <c r="C4530" s="1"/>
      <c r="D4530" s="3">
        <f ca="1"/>
        <v>214.74395046733895</v>
      </c>
    </row>
    <row r="4531" spans="2:4" x14ac:dyDescent="0.5">
      <c r="B4531" s="3">
        <f t="shared" ca="1" si="76"/>
        <v>213.64865502798332</v>
      </c>
      <c r="C4531" s="1"/>
      <c r="D4531" s="3">
        <f ca="1"/>
        <v>214.74438132823181</v>
      </c>
    </row>
    <row r="4532" spans="2:4" x14ac:dyDescent="0.5">
      <c r="B4532" s="3">
        <f t="shared" ca="1" si="76"/>
        <v>213.23988610583856</v>
      </c>
      <c r="C4532" s="1"/>
      <c r="D4532" s="3">
        <f ca="1"/>
        <v>214.74522014977609</v>
      </c>
    </row>
    <row r="4533" spans="2:4" x14ac:dyDescent="0.5">
      <c r="B4533" s="3">
        <f t="shared" ca="1" si="76"/>
        <v>214.07209570729069</v>
      </c>
      <c r="C4533" s="1"/>
      <c r="D4533" s="3">
        <f ca="1"/>
        <v>214.745244976343</v>
      </c>
    </row>
    <row r="4534" spans="2:4" x14ac:dyDescent="0.5">
      <c r="B4534" s="3">
        <f t="shared" ca="1" si="76"/>
        <v>212.90945239599671</v>
      </c>
      <c r="C4534" s="1"/>
      <c r="D4534" s="3">
        <f ca="1"/>
        <v>214.74545493708683</v>
      </c>
    </row>
    <row r="4535" spans="2:4" x14ac:dyDescent="0.5">
      <c r="B4535" s="3">
        <f t="shared" ca="1" si="76"/>
        <v>212.52297904687578</v>
      </c>
      <c r="C4535" s="1"/>
      <c r="D4535" s="3">
        <f ca="1"/>
        <v>214.74570505093189</v>
      </c>
    </row>
    <row r="4536" spans="2:4" x14ac:dyDescent="0.5">
      <c r="B4536" s="3">
        <f t="shared" ca="1" si="76"/>
        <v>213.17115864404352</v>
      </c>
      <c r="C4536" s="1"/>
      <c r="D4536" s="3">
        <f ca="1"/>
        <v>214.74692235918829</v>
      </c>
    </row>
    <row r="4537" spans="2:4" x14ac:dyDescent="0.5">
      <c r="B4537" s="3">
        <f t="shared" ca="1" si="76"/>
        <v>213.71998832502322</v>
      </c>
      <c r="C4537" s="1"/>
      <c r="D4537" s="3">
        <f ca="1"/>
        <v>214.75004195150004</v>
      </c>
    </row>
    <row r="4538" spans="2:4" x14ac:dyDescent="0.5">
      <c r="B4538" s="3">
        <f t="shared" ca="1" si="76"/>
        <v>211.48043482244361</v>
      </c>
      <c r="C4538" s="1"/>
      <c r="D4538" s="3">
        <f ca="1"/>
        <v>214.75029342406961</v>
      </c>
    </row>
    <row r="4539" spans="2:4" x14ac:dyDescent="0.5">
      <c r="B4539" s="3">
        <f t="shared" ca="1" si="76"/>
        <v>211.79042506531081</v>
      </c>
      <c r="C4539" s="1"/>
      <c r="D4539" s="3">
        <f ca="1"/>
        <v>214.75043257075782</v>
      </c>
    </row>
    <row r="4540" spans="2:4" x14ac:dyDescent="0.5">
      <c r="B4540" s="3">
        <f t="shared" ca="1" si="76"/>
        <v>211.54369124465845</v>
      </c>
      <c r="C4540" s="1"/>
      <c r="D4540" s="3">
        <f ca="1"/>
        <v>214.75066412867733</v>
      </c>
    </row>
    <row r="4541" spans="2:4" x14ac:dyDescent="0.5">
      <c r="B4541" s="3">
        <f t="shared" ca="1" si="76"/>
        <v>214.57587569472724</v>
      </c>
      <c r="C4541" s="1"/>
      <c r="D4541" s="3">
        <f ca="1"/>
        <v>214.75107279511025</v>
      </c>
    </row>
    <row r="4542" spans="2:4" x14ac:dyDescent="0.5">
      <c r="B4542" s="3">
        <f t="shared" ca="1" si="76"/>
        <v>213.78778731680907</v>
      </c>
      <c r="C4542" s="1"/>
      <c r="D4542" s="3">
        <f ca="1"/>
        <v>214.75127930353972</v>
      </c>
    </row>
    <row r="4543" spans="2:4" x14ac:dyDescent="0.5">
      <c r="B4543" s="3">
        <f t="shared" ca="1" si="76"/>
        <v>211.31791601626918</v>
      </c>
      <c r="C4543" s="1"/>
      <c r="D4543" s="3">
        <f ca="1"/>
        <v>214.75157128278167</v>
      </c>
    </row>
    <row r="4544" spans="2:4" x14ac:dyDescent="0.5">
      <c r="B4544" s="3">
        <f t="shared" ca="1" si="76"/>
        <v>212.8315836589249</v>
      </c>
      <c r="C4544" s="1"/>
      <c r="D4544" s="3">
        <f ca="1"/>
        <v>214.75170485693937</v>
      </c>
    </row>
    <row r="4545" spans="2:4" x14ac:dyDescent="0.5">
      <c r="B4545" s="3">
        <f t="shared" ca="1" si="76"/>
        <v>211.65718185752658</v>
      </c>
      <c r="C4545" s="1"/>
      <c r="D4545" s="3">
        <f ca="1"/>
        <v>214.75199598271965</v>
      </c>
    </row>
    <row r="4546" spans="2:4" x14ac:dyDescent="0.5">
      <c r="B4546" s="3">
        <f t="shared" ca="1" si="76"/>
        <v>213.25716985164544</v>
      </c>
      <c r="C4546" s="1"/>
      <c r="D4546" s="3">
        <f ca="1"/>
        <v>214.75208823440454</v>
      </c>
    </row>
    <row r="4547" spans="2:4" x14ac:dyDescent="0.5">
      <c r="B4547" s="3">
        <f t="shared" ca="1" si="76"/>
        <v>212.26345964712323</v>
      </c>
      <c r="C4547" s="1"/>
      <c r="D4547" s="3">
        <f ca="1"/>
        <v>214.75530305463582</v>
      </c>
    </row>
    <row r="4548" spans="2:4" x14ac:dyDescent="0.5">
      <c r="B4548" s="3">
        <f t="shared" ca="1" si="76"/>
        <v>212.75729499408527</v>
      </c>
      <c r="C4548" s="1"/>
      <c r="D4548" s="3">
        <f ca="1"/>
        <v>214.7554853915056</v>
      </c>
    </row>
    <row r="4549" spans="2:4" x14ac:dyDescent="0.5">
      <c r="B4549" s="3">
        <f t="shared" ca="1" si="76"/>
        <v>212.72989296825679</v>
      </c>
      <c r="C4549" s="1"/>
      <c r="D4549" s="3">
        <f ca="1"/>
        <v>214.75728626553331</v>
      </c>
    </row>
    <row r="4550" spans="2:4" x14ac:dyDescent="0.5">
      <c r="B4550" s="3">
        <f t="shared" ca="1" si="76"/>
        <v>211.85600974324512</v>
      </c>
      <c r="C4550" s="1"/>
      <c r="D4550" s="3">
        <f ca="1"/>
        <v>214.7586531884742</v>
      </c>
    </row>
    <row r="4551" spans="2:4" x14ac:dyDescent="0.5">
      <c r="B4551" s="3">
        <f t="shared" ca="1" si="76"/>
        <v>213.12298335230975</v>
      </c>
      <c r="C4551" s="1"/>
      <c r="D4551" s="3">
        <f ca="1"/>
        <v>214.75887386632661</v>
      </c>
    </row>
    <row r="4552" spans="2:4" x14ac:dyDescent="0.5">
      <c r="B4552" s="3">
        <f t="shared" ca="1" si="76"/>
        <v>212.08817808713778</v>
      </c>
      <c r="C4552" s="1"/>
      <c r="D4552" s="3">
        <f ca="1"/>
        <v>214.76033432139081</v>
      </c>
    </row>
    <row r="4553" spans="2:4" x14ac:dyDescent="0.5">
      <c r="B4553" s="3">
        <f t="shared" ca="1" si="76"/>
        <v>214.37360399621289</v>
      </c>
      <c r="C4553" s="1"/>
      <c r="D4553" s="3">
        <f ca="1"/>
        <v>214.76308274998703</v>
      </c>
    </row>
    <row r="4554" spans="2:4" x14ac:dyDescent="0.5">
      <c r="B4554" s="3">
        <f t="shared" ca="1" si="76"/>
        <v>213.26646508657501</v>
      </c>
      <c r="C4554" s="1"/>
      <c r="D4554" s="3">
        <f ca="1"/>
        <v>214.76571203814103</v>
      </c>
    </row>
    <row r="4555" spans="2:4" x14ac:dyDescent="0.5">
      <c r="B4555" s="3">
        <f t="shared" ca="1" si="76"/>
        <v>211.66366906497268</v>
      </c>
      <c r="C4555" s="1"/>
      <c r="D4555" s="3">
        <f ca="1"/>
        <v>214.76690499778132</v>
      </c>
    </row>
    <row r="4556" spans="2:4" x14ac:dyDescent="0.5">
      <c r="B4556" s="3">
        <f t="shared" ref="B4556:B4619" ca="1" si="77">(C$3+(C$3*_xlfn.NORM.INV(RAND(),0,(C$4/2)))+(-C$5+2*RAND()*C$5))*((C$6+_xlfn.NORM.INV(RAND(),0,(C$7/2))+(-C$8+2*RAND()*C$8))^2)</f>
        <v>213.38995559772476</v>
      </c>
      <c r="C4556" s="1"/>
      <c r="D4556" s="3">
        <f ca="1"/>
        <v>214.76710870078668</v>
      </c>
    </row>
    <row r="4557" spans="2:4" x14ac:dyDescent="0.5">
      <c r="B4557" s="3">
        <f t="shared" ca="1" si="77"/>
        <v>215.01129570103731</v>
      </c>
      <c r="C4557" s="1"/>
      <c r="D4557" s="3">
        <f ca="1"/>
        <v>214.76802420446407</v>
      </c>
    </row>
    <row r="4558" spans="2:4" x14ac:dyDescent="0.5">
      <c r="B4558" s="3">
        <f t="shared" ca="1" si="77"/>
        <v>211.72143641717179</v>
      </c>
      <c r="C4558" s="1"/>
      <c r="D4558" s="3">
        <f ca="1"/>
        <v>214.76864669896031</v>
      </c>
    </row>
    <row r="4559" spans="2:4" x14ac:dyDescent="0.5">
      <c r="B4559" s="3">
        <f t="shared" ca="1" si="77"/>
        <v>213.01913613042493</v>
      </c>
      <c r="C4559" s="1"/>
      <c r="D4559" s="3">
        <f ca="1"/>
        <v>214.77010269066986</v>
      </c>
    </row>
    <row r="4560" spans="2:4" x14ac:dyDescent="0.5">
      <c r="B4560" s="3">
        <f t="shared" ca="1" si="77"/>
        <v>213.70106116069547</v>
      </c>
      <c r="C4560" s="1"/>
      <c r="D4560" s="3">
        <f ca="1"/>
        <v>214.77013794968732</v>
      </c>
    </row>
    <row r="4561" spans="2:4" x14ac:dyDescent="0.5">
      <c r="B4561" s="3">
        <f t="shared" ca="1" si="77"/>
        <v>213.00011024376263</v>
      </c>
      <c r="C4561" s="1"/>
      <c r="D4561" s="3">
        <f ca="1"/>
        <v>214.77243800605967</v>
      </c>
    </row>
    <row r="4562" spans="2:4" x14ac:dyDescent="0.5">
      <c r="B4562" s="3">
        <f t="shared" ca="1" si="77"/>
        <v>213.37497702513448</v>
      </c>
      <c r="C4562" s="1"/>
      <c r="D4562" s="3">
        <f ca="1"/>
        <v>214.77252272841477</v>
      </c>
    </row>
    <row r="4563" spans="2:4" x14ac:dyDescent="0.5">
      <c r="B4563" s="3">
        <f t="shared" ca="1" si="77"/>
        <v>213.88702797272524</v>
      </c>
      <c r="C4563" s="1"/>
      <c r="D4563" s="3">
        <f ca="1"/>
        <v>214.77355583365869</v>
      </c>
    </row>
    <row r="4564" spans="2:4" x14ac:dyDescent="0.5">
      <c r="B4564" s="3">
        <f t="shared" ca="1" si="77"/>
        <v>213.39805419309107</v>
      </c>
      <c r="C4564" s="1"/>
      <c r="D4564" s="3">
        <f ca="1"/>
        <v>214.77395192838492</v>
      </c>
    </row>
    <row r="4565" spans="2:4" x14ac:dyDescent="0.5">
      <c r="B4565" s="3">
        <f t="shared" ca="1" si="77"/>
        <v>213.18248582647425</v>
      </c>
      <c r="C4565" s="1"/>
      <c r="D4565" s="3">
        <f ca="1"/>
        <v>214.7749743578527</v>
      </c>
    </row>
    <row r="4566" spans="2:4" x14ac:dyDescent="0.5">
      <c r="B4566" s="3">
        <f t="shared" ca="1" si="77"/>
        <v>213.09188673350991</v>
      </c>
      <c r="C4566" s="1"/>
      <c r="D4566" s="3">
        <f ca="1"/>
        <v>214.77551742666193</v>
      </c>
    </row>
    <row r="4567" spans="2:4" x14ac:dyDescent="0.5">
      <c r="B4567" s="3">
        <f t="shared" ca="1" si="77"/>
        <v>215.16973137413112</v>
      </c>
      <c r="C4567" s="1"/>
      <c r="D4567" s="3">
        <f ca="1"/>
        <v>214.77629569726173</v>
      </c>
    </row>
    <row r="4568" spans="2:4" x14ac:dyDescent="0.5">
      <c r="B4568" s="3">
        <f t="shared" ca="1" si="77"/>
        <v>213.6733405201123</v>
      </c>
      <c r="C4568" s="1"/>
      <c r="D4568" s="3">
        <f ca="1"/>
        <v>214.77782744123272</v>
      </c>
    </row>
    <row r="4569" spans="2:4" x14ac:dyDescent="0.5">
      <c r="B4569" s="3">
        <f t="shared" ca="1" si="77"/>
        <v>213.45817548136816</v>
      </c>
      <c r="C4569" s="1"/>
      <c r="D4569" s="3">
        <f ca="1"/>
        <v>214.77843379889416</v>
      </c>
    </row>
    <row r="4570" spans="2:4" x14ac:dyDescent="0.5">
      <c r="B4570" s="3">
        <f t="shared" ca="1" si="77"/>
        <v>213.40297665898427</v>
      </c>
      <c r="C4570" s="1"/>
      <c r="D4570" s="3">
        <f ca="1"/>
        <v>214.77886019944083</v>
      </c>
    </row>
    <row r="4571" spans="2:4" x14ac:dyDescent="0.5">
      <c r="B4571" s="3">
        <f t="shared" ca="1" si="77"/>
        <v>214.15553932252845</v>
      </c>
      <c r="C4571" s="1"/>
      <c r="D4571" s="3">
        <f ca="1"/>
        <v>214.78005290163009</v>
      </c>
    </row>
    <row r="4572" spans="2:4" x14ac:dyDescent="0.5">
      <c r="B4572" s="3">
        <f t="shared" ca="1" si="77"/>
        <v>214.28269730922199</v>
      </c>
      <c r="C4572" s="1"/>
      <c r="D4572" s="3">
        <f ca="1"/>
        <v>214.78088621626594</v>
      </c>
    </row>
    <row r="4573" spans="2:4" x14ac:dyDescent="0.5">
      <c r="B4573" s="3">
        <f t="shared" ca="1" si="77"/>
        <v>213.13446252652557</v>
      </c>
      <c r="C4573" s="1"/>
      <c r="D4573" s="3">
        <f ca="1"/>
        <v>214.78351045761309</v>
      </c>
    </row>
    <row r="4574" spans="2:4" x14ac:dyDescent="0.5">
      <c r="B4574" s="3">
        <f t="shared" ca="1" si="77"/>
        <v>212.14710859114075</v>
      </c>
      <c r="C4574" s="1"/>
      <c r="D4574" s="3">
        <f ca="1"/>
        <v>214.78384504254348</v>
      </c>
    </row>
    <row r="4575" spans="2:4" x14ac:dyDescent="0.5">
      <c r="B4575" s="3">
        <f t="shared" ca="1" si="77"/>
        <v>214.04523039648547</v>
      </c>
      <c r="C4575" s="1"/>
      <c r="D4575" s="3">
        <f ca="1"/>
        <v>214.78472909002488</v>
      </c>
    </row>
    <row r="4576" spans="2:4" x14ac:dyDescent="0.5">
      <c r="B4576" s="3">
        <f t="shared" ca="1" si="77"/>
        <v>213.37532127597299</v>
      </c>
      <c r="C4576" s="1"/>
      <c r="D4576" s="3">
        <f ca="1"/>
        <v>214.78544754332663</v>
      </c>
    </row>
    <row r="4577" spans="2:4" x14ac:dyDescent="0.5">
      <c r="B4577" s="3">
        <f t="shared" ca="1" si="77"/>
        <v>212.73828468173934</v>
      </c>
      <c r="C4577" s="1"/>
      <c r="D4577" s="3">
        <f ca="1"/>
        <v>214.78712351210208</v>
      </c>
    </row>
    <row r="4578" spans="2:4" x14ac:dyDescent="0.5">
      <c r="B4578" s="3">
        <f t="shared" ca="1" si="77"/>
        <v>214.39035830674564</v>
      </c>
      <c r="C4578" s="1"/>
      <c r="D4578" s="3">
        <f ca="1"/>
        <v>214.78831143850911</v>
      </c>
    </row>
    <row r="4579" spans="2:4" x14ac:dyDescent="0.5">
      <c r="B4579" s="3">
        <f t="shared" ca="1" si="77"/>
        <v>213.20120717032913</v>
      </c>
      <c r="C4579" s="1"/>
      <c r="D4579" s="3">
        <f ca="1"/>
        <v>214.78915763055028</v>
      </c>
    </row>
    <row r="4580" spans="2:4" x14ac:dyDescent="0.5">
      <c r="B4580" s="3">
        <f t="shared" ca="1" si="77"/>
        <v>213.15269533674632</v>
      </c>
      <c r="C4580" s="1"/>
      <c r="D4580" s="3">
        <f ca="1"/>
        <v>214.78916014094571</v>
      </c>
    </row>
    <row r="4581" spans="2:4" x14ac:dyDescent="0.5">
      <c r="B4581" s="3">
        <f t="shared" ca="1" si="77"/>
        <v>212.94963003416026</v>
      </c>
      <c r="C4581" s="1"/>
      <c r="D4581" s="3">
        <f ca="1"/>
        <v>214.78960525348066</v>
      </c>
    </row>
    <row r="4582" spans="2:4" x14ac:dyDescent="0.5">
      <c r="B4582" s="3">
        <f t="shared" ca="1" si="77"/>
        <v>212.86794381605426</v>
      </c>
      <c r="C4582" s="1"/>
      <c r="D4582" s="3">
        <f ca="1"/>
        <v>214.79103225617806</v>
      </c>
    </row>
    <row r="4583" spans="2:4" x14ac:dyDescent="0.5">
      <c r="B4583" s="3">
        <f t="shared" ca="1" si="77"/>
        <v>213.63293527180934</v>
      </c>
      <c r="C4583" s="1"/>
      <c r="D4583" s="3">
        <f ca="1"/>
        <v>214.79459034879014</v>
      </c>
    </row>
    <row r="4584" spans="2:4" x14ac:dyDescent="0.5">
      <c r="B4584" s="3">
        <f t="shared" ca="1" si="77"/>
        <v>214.13624275486333</v>
      </c>
      <c r="C4584" s="1"/>
      <c r="D4584" s="3">
        <f ca="1"/>
        <v>214.79790736912531</v>
      </c>
    </row>
    <row r="4585" spans="2:4" x14ac:dyDescent="0.5">
      <c r="B4585" s="3">
        <f t="shared" ca="1" si="77"/>
        <v>212.943295357034</v>
      </c>
      <c r="C4585" s="1"/>
      <c r="D4585" s="3">
        <f ca="1"/>
        <v>214.79982759766122</v>
      </c>
    </row>
    <row r="4586" spans="2:4" x14ac:dyDescent="0.5">
      <c r="B4586" s="3">
        <f t="shared" ca="1" si="77"/>
        <v>215.67585341843943</v>
      </c>
      <c r="C4586" s="1"/>
      <c r="D4586" s="3">
        <f ca="1"/>
        <v>214.80311950425693</v>
      </c>
    </row>
    <row r="4587" spans="2:4" x14ac:dyDescent="0.5">
      <c r="B4587" s="3">
        <f t="shared" ca="1" si="77"/>
        <v>213.96931284060406</v>
      </c>
      <c r="C4587" s="1"/>
      <c r="D4587" s="3">
        <f ca="1"/>
        <v>214.80328044315334</v>
      </c>
    </row>
    <row r="4588" spans="2:4" x14ac:dyDescent="0.5">
      <c r="B4588" s="3">
        <f t="shared" ca="1" si="77"/>
        <v>213.13345350503718</v>
      </c>
      <c r="C4588" s="1"/>
      <c r="D4588" s="3">
        <f ca="1"/>
        <v>214.80432338989075</v>
      </c>
    </row>
    <row r="4589" spans="2:4" x14ac:dyDescent="0.5">
      <c r="B4589" s="3">
        <f t="shared" ca="1" si="77"/>
        <v>213.84781304253585</v>
      </c>
      <c r="C4589" s="1"/>
      <c r="D4589" s="3">
        <f ca="1"/>
        <v>214.80770148633977</v>
      </c>
    </row>
    <row r="4590" spans="2:4" x14ac:dyDescent="0.5">
      <c r="B4590" s="3">
        <f t="shared" ca="1" si="77"/>
        <v>212.27675672858055</v>
      </c>
      <c r="C4590" s="1"/>
      <c r="D4590" s="3">
        <f ca="1"/>
        <v>214.80867164709878</v>
      </c>
    </row>
    <row r="4591" spans="2:4" x14ac:dyDescent="0.5">
      <c r="B4591" s="3">
        <f t="shared" ca="1" si="77"/>
        <v>213.55766979563833</v>
      </c>
      <c r="C4591" s="1"/>
      <c r="D4591" s="3">
        <f ca="1"/>
        <v>214.80925919887883</v>
      </c>
    </row>
    <row r="4592" spans="2:4" x14ac:dyDescent="0.5">
      <c r="B4592" s="3">
        <f t="shared" ca="1" si="77"/>
        <v>213.33507595513527</v>
      </c>
      <c r="C4592" s="1"/>
      <c r="D4592" s="3">
        <f ca="1"/>
        <v>214.81215262576865</v>
      </c>
    </row>
    <row r="4593" spans="2:4" x14ac:dyDescent="0.5">
      <c r="B4593" s="3">
        <f t="shared" ca="1" si="77"/>
        <v>213.42003062863463</v>
      </c>
      <c r="C4593" s="1"/>
      <c r="D4593" s="3">
        <f ca="1"/>
        <v>214.81220549446803</v>
      </c>
    </row>
    <row r="4594" spans="2:4" x14ac:dyDescent="0.5">
      <c r="B4594" s="3">
        <f t="shared" ca="1" si="77"/>
        <v>214.8478347090082</v>
      </c>
      <c r="C4594" s="1"/>
      <c r="D4594" s="3">
        <f ca="1"/>
        <v>214.81247516105708</v>
      </c>
    </row>
    <row r="4595" spans="2:4" x14ac:dyDescent="0.5">
      <c r="B4595" s="3">
        <f t="shared" ca="1" si="77"/>
        <v>211.863908827476</v>
      </c>
      <c r="C4595" s="1"/>
      <c r="D4595" s="3">
        <f ca="1"/>
        <v>214.8131955242167</v>
      </c>
    </row>
    <row r="4596" spans="2:4" x14ac:dyDescent="0.5">
      <c r="B4596" s="3">
        <f t="shared" ca="1" si="77"/>
        <v>212.86691224582066</v>
      </c>
      <c r="C4596" s="1"/>
      <c r="D4596" s="3">
        <f ca="1"/>
        <v>214.81321163227815</v>
      </c>
    </row>
    <row r="4597" spans="2:4" x14ac:dyDescent="0.5">
      <c r="B4597" s="3">
        <f t="shared" ca="1" si="77"/>
        <v>213.75943689140752</v>
      </c>
      <c r="C4597" s="1"/>
      <c r="D4597" s="3">
        <f ca="1"/>
        <v>214.81345782466181</v>
      </c>
    </row>
    <row r="4598" spans="2:4" x14ac:dyDescent="0.5">
      <c r="B4598" s="3">
        <f t="shared" ca="1" si="77"/>
        <v>214.88032032641098</v>
      </c>
      <c r="C4598" s="1"/>
      <c r="D4598" s="3">
        <f ca="1"/>
        <v>214.81425790576941</v>
      </c>
    </row>
    <row r="4599" spans="2:4" x14ac:dyDescent="0.5">
      <c r="B4599" s="3">
        <f t="shared" ca="1" si="77"/>
        <v>214.5764370246354</v>
      </c>
      <c r="C4599" s="1"/>
      <c r="D4599" s="3">
        <f ca="1"/>
        <v>214.81465461227157</v>
      </c>
    </row>
    <row r="4600" spans="2:4" x14ac:dyDescent="0.5">
      <c r="B4600" s="3">
        <f t="shared" ca="1" si="77"/>
        <v>214.63332413981331</v>
      </c>
      <c r="C4600" s="1"/>
      <c r="D4600" s="3">
        <f ca="1"/>
        <v>214.81488795235094</v>
      </c>
    </row>
    <row r="4601" spans="2:4" x14ac:dyDescent="0.5">
      <c r="B4601" s="3">
        <f t="shared" ca="1" si="77"/>
        <v>214.60899859251535</v>
      </c>
      <c r="C4601" s="1"/>
      <c r="D4601" s="3">
        <f ca="1"/>
        <v>214.8155458874657</v>
      </c>
    </row>
    <row r="4602" spans="2:4" x14ac:dyDescent="0.5">
      <c r="B4602" s="3">
        <f t="shared" ca="1" si="77"/>
        <v>212.9014903703378</v>
      </c>
      <c r="C4602" s="1"/>
      <c r="D4602" s="3">
        <f ca="1"/>
        <v>214.81554976393872</v>
      </c>
    </row>
    <row r="4603" spans="2:4" x14ac:dyDescent="0.5">
      <c r="B4603" s="3">
        <f t="shared" ca="1" si="77"/>
        <v>215.49278330358467</v>
      </c>
      <c r="C4603" s="1"/>
      <c r="D4603" s="3">
        <f ca="1"/>
        <v>214.8197436163905</v>
      </c>
    </row>
    <row r="4604" spans="2:4" x14ac:dyDescent="0.5">
      <c r="B4604" s="3">
        <f t="shared" ca="1" si="77"/>
        <v>212.3033442842538</v>
      </c>
      <c r="C4604" s="1"/>
      <c r="D4604" s="3">
        <f ca="1"/>
        <v>214.81992755658842</v>
      </c>
    </row>
    <row r="4605" spans="2:4" x14ac:dyDescent="0.5">
      <c r="B4605" s="3">
        <f t="shared" ca="1" si="77"/>
        <v>214.04780782987444</v>
      </c>
      <c r="C4605" s="1"/>
      <c r="D4605" s="3">
        <f ca="1"/>
        <v>214.8218777309043</v>
      </c>
    </row>
    <row r="4606" spans="2:4" x14ac:dyDescent="0.5">
      <c r="B4606" s="3">
        <f t="shared" ca="1" si="77"/>
        <v>213.74177132818829</v>
      </c>
      <c r="C4606" s="1"/>
      <c r="D4606" s="3">
        <f ca="1"/>
        <v>214.82203866436774</v>
      </c>
    </row>
    <row r="4607" spans="2:4" x14ac:dyDescent="0.5">
      <c r="B4607" s="3">
        <f t="shared" ca="1" si="77"/>
        <v>211.98312656512334</v>
      </c>
      <c r="C4607" s="1"/>
      <c r="D4607" s="3">
        <f ca="1"/>
        <v>214.82296757338855</v>
      </c>
    </row>
    <row r="4608" spans="2:4" x14ac:dyDescent="0.5">
      <c r="B4608" s="3">
        <f t="shared" ca="1" si="77"/>
        <v>215.15908138217759</v>
      </c>
      <c r="C4608" s="1"/>
      <c r="D4608" s="3">
        <f ca="1"/>
        <v>214.8233807354288</v>
      </c>
    </row>
    <row r="4609" spans="2:4" x14ac:dyDescent="0.5">
      <c r="B4609" s="3">
        <f t="shared" ca="1" si="77"/>
        <v>214.56738346541479</v>
      </c>
      <c r="C4609" s="1"/>
      <c r="D4609" s="3">
        <f ca="1"/>
        <v>214.8234571117888</v>
      </c>
    </row>
    <row r="4610" spans="2:4" x14ac:dyDescent="0.5">
      <c r="B4610" s="3">
        <f t="shared" ca="1" si="77"/>
        <v>213.3884876912075</v>
      </c>
      <c r="C4610" s="1"/>
      <c r="D4610" s="3">
        <f ca="1"/>
        <v>214.82358342852231</v>
      </c>
    </row>
    <row r="4611" spans="2:4" x14ac:dyDescent="0.5">
      <c r="B4611" s="3">
        <f t="shared" ca="1" si="77"/>
        <v>212.06354648201904</v>
      </c>
      <c r="C4611" s="1"/>
      <c r="D4611" s="3">
        <f ca="1"/>
        <v>214.8239515249783</v>
      </c>
    </row>
    <row r="4612" spans="2:4" x14ac:dyDescent="0.5">
      <c r="B4612" s="3">
        <f t="shared" ca="1" si="77"/>
        <v>213.28311167723149</v>
      </c>
      <c r="C4612" s="1"/>
      <c r="D4612" s="3">
        <f ca="1"/>
        <v>214.82432462104805</v>
      </c>
    </row>
    <row r="4613" spans="2:4" x14ac:dyDescent="0.5">
      <c r="B4613" s="3">
        <f t="shared" ca="1" si="77"/>
        <v>212.82422492896194</v>
      </c>
      <c r="C4613" s="1"/>
      <c r="D4613" s="3">
        <f ca="1"/>
        <v>214.82501185005472</v>
      </c>
    </row>
    <row r="4614" spans="2:4" x14ac:dyDescent="0.5">
      <c r="B4614" s="3">
        <f t="shared" ca="1" si="77"/>
        <v>214.00466371952791</v>
      </c>
      <c r="C4614" s="1"/>
      <c r="D4614" s="3">
        <f ca="1"/>
        <v>214.82527759054079</v>
      </c>
    </row>
    <row r="4615" spans="2:4" x14ac:dyDescent="0.5">
      <c r="B4615" s="3">
        <f t="shared" ca="1" si="77"/>
        <v>213.37765618202781</v>
      </c>
      <c r="C4615" s="1"/>
      <c r="D4615" s="3">
        <f ca="1"/>
        <v>214.82530570884319</v>
      </c>
    </row>
    <row r="4616" spans="2:4" x14ac:dyDescent="0.5">
      <c r="B4616" s="3">
        <f t="shared" ca="1" si="77"/>
        <v>211.76978912240304</v>
      </c>
      <c r="C4616" s="1"/>
      <c r="D4616" s="3">
        <f ca="1"/>
        <v>214.82802361374408</v>
      </c>
    </row>
    <row r="4617" spans="2:4" x14ac:dyDescent="0.5">
      <c r="B4617" s="3">
        <f t="shared" ca="1" si="77"/>
        <v>214.85993116665051</v>
      </c>
      <c r="C4617" s="1"/>
      <c r="D4617" s="3">
        <f ca="1"/>
        <v>214.83119002206644</v>
      </c>
    </row>
    <row r="4618" spans="2:4" x14ac:dyDescent="0.5">
      <c r="B4618" s="3">
        <f t="shared" ca="1" si="77"/>
        <v>214.78916014094571</v>
      </c>
      <c r="C4618" s="1"/>
      <c r="D4618" s="3">
        <f ca="1"/>
        <v>214.83398908941865</v>
      </c>
    </row>
    <row r="4619" spans="2:4" x14ac:dyDescent="0.5">
      <c r="B4619" s="3">
        <f t="shared" ca="1" si="77"/>
        <v>212.11192607075395</v>
      </c>
      <c r="C4619" s="1"/>
      <c r="D4619" s="3">
        <f ca="1"/>
        <v>214.83458541659044</v>
      </c>
    </row>
    <row r="4620" spans="2:4" x14ac:dyDescent="0.5">
      <c r="B4620" s="3">
        <f t="shared" ref="B4620:B4683" ca="1" si="78">(C$3+(C$3*_xlfn.NORM.INV(RAND(),0,(C$4/2)))+(-C$5+2*RAND()*C$5))*((C$6+_xlfn.NORM.INV(RAND(),0,(C$7/2))+(-C$8+2*RAND()*C$8))^2)</f>
        <v>213.46232278185008</v>
      </c>
      <c r="C4620" s="1"/>
      <c r="D4620" s="3">
        <f ca="1"/>
        <v>214.83578576903105</v>
      </c>
    </row>
    <row r="4621" spans="2:4" x14ac:dyDescent="0.5">
      <c r="B4621" s="3">
        <f t="shared" ca="1" si="78"/>
        <v>213.31785300631299</v>
      </c>
      <c r="C4621" s="1"/>
      <c r="D4621" s="3">
        <f ca="1"/>
        <v>214.84071623566854</v>
      </c>
    </row>
    <row r="4622" spans="2:4" x14ac:dyDescent="0.5">
      <c r="B4622" s="3">
        <f t="shared" ca="1" si="78"/>
        <v>211.51507843844294</v>
      </c>
      <c r="C4622" s="1"/>
      <c r="D4622" s="3">
        <f ca="1"/>
        <v>214.84083330755087</v>
      </c>
    </row>
    <row r="4623" spans="2:4" x14ac:dyDescent="0.5">
      <c r="B4623" s="3">
        <f t="shared" ca="1" si="78"/>
        <v>210.62288251686317</v>
      </c>
      <c r="C4623" s="1"/>
      <c r="D4623" s="3">
        <f ca="1"/>
        <v>214.84111348714112</v>
      </c>
    </row>
    <row r="4624" spans="2:4" x14ac:dyDescent="0.5">
      <c r="B4624" s="3">
        <f t="shared" ca="1" si="78"/>
        <v>214.34931706707553</v>
      </c>
      <c r="C4624" s="1"/>
      <c r="D4624" s="3">
        <f ca="1"/>
        <v>214.84404967104581</v>
      </c>
    </row>
    <row r="4625" spans="2:4" x14ac:dyDescent="0.5">
      <c r="B4625" s="3">
        <f t="shared" ca="1" si="78"/>
        <v>215.43137997099447</v>
      </c>
      <c r="C4625" s="1"/>
      <c r="D4625" s="3">
        <f ca="1"/>
        <v>214.8478347090082</v>
      </c>
    </row>
    <row r="4626" spans="2:4" x14ac:dyDescent="0.5">
      <c r="B4626" s="3">
        <f t="shared" ca="1" si="78"/>
        <v>212.16908693871852</v>
      </c>
      <c r="C4626" s="1"/>
      <c r="D4626" s="3">
        <f ca="1"/>
        <v>214.84843471840441</v>
      </c>
    </row>
    <row r="4627" spans="2:4" x14ac:dyDescent="0.5">
      <c r="B4627" s="3">
        <f t="shared" ca="1" si="78"/>
        <v>211.90308539311579</v>
      </c>
      <c r="C4627" s="1"/>
      <c r="D4627" s="3">
        <f ca="1"/>
        <v>214.85429418241949</v>
      </c>
    </row>
    <row r="4628" spans="2:4" x14ac:dyDescent="0.5">
      <c r="B4628" s="3">
        <f t="shared" ca="1" si="78"/>
        <v>214.8155458874657</v>
      </c>
      <c r="C4628" s="1"/>
      <c r="D4628" s="3">
        <f ca="1"/>
        <v>214.85446716048864</v>
      </c>
    </row>
    <row r="4629" spans="2:4" x14ac:dyDescent="0.5">
      <c r="B4629" s="3">
        <f t="shared" ca="1" si="78"/>
        <v>213.21223057676011</v>
      </c>
      <c r="C4629" s="1"/>
      <c r="D4629" s="3">
        <f ca="1"/>
        <v>214.85471293093977</v>
      </c>
    </row>
    <row r="4630" spans="2:4" x14ac:dyDescent="0.5">
      <c r="B4630" s="3">
        <f t="shared" ca="1" si="78"/>
        <v>214.06273203712612</v>
      </c>
      <c r="C4630" s="1"/>
      <c r="D4630" s="3">
        <f ca="1"/>
        <v>214.85505647928753</v>
      </c>
    </row>
    <row r="4631" spans="2:4" x14ac:dyDescent="0.5">
      <c r="B4631" s="3">
        <f t="shared" ca="1" si="78"/>
        <v>214.15604071385977</v>
      </c>
      <c r="C4631" s="1"/>
      <c r="D4631" s="3">
        <f ca="1"/>
        <v>214.85534670601552</v>
      </c>
    </row>
    <row r="4632" spans="2:4" x14ac:dyDescent="0.5">
      <c r="B4632" s="3">
        <f t="shared" ca="1" si="78"/>
        <v>212.68014576330091</v>
      </c>
      <c r="C4632" s="1"/>
      <c r="D4632" s="3">
        <f ca="1"/>
        <v>214.85608052276996</v>
      </c>
    </row>
    <row r="4633" spans="2:4" x14ac:dyDescent="0.5">
      <c r="B4633" s="3">
        <f t="shared" ca="1" si="78"/>
        <v>212.64700807902187</v>
      </c>
      <c r="C4633" s="1"/>
      <c r="D4633" s="3">
        <f ca="1"/>
        <v>214.8570317632857</v>
      </c>
    </row>
    <row r="4634" spans="2:4" x14ac:dyDescent="0.5">
      <c r="B4634" s="3">
        <f t="shared" ca="1" si="78"/>
        <v>212.06938606134668</v>
      </c>
      <c r="C4634" s="1"/>
      <c r="D4634" s="3">
        <f ca="1"/>
        <v>214.85707867297847</v>
      </c>
    </row>
    <row r="4635" spans="2:4" x14ac:dyDescent="0.5">
      <c r="B4635" s="3">
        <f t="shared" ca="1" si="78"/>
        <v>213.47489396586741</v>
      </c>
      <c r="C4635" s="1"/>
      <c r="D4635" s="3">
        <f ca="1"/>
        <v>214.85956969064745</v>
      </c>
    </row>
    <row r="4636" spans="2:4" x14ac:dyDescent="0.5">
      <c r="B4636" s="3">
        <f t="shared" ca="1" si="78"/>
        <v>214.78384504254348</v>
      </c>
      <c r="C4636" s="1"/>
      <c r="D4636" s="3">
        <f ca="1"/>
        <v>214.85993116665051</v>
      </c>
    </row>
    <row r="4637" spans="2:4" x14ac:dyDescent="0.5">
      <c r="B4637" s="3">
        <f t="shared" ca="1" si="78"/>
        <v>212.39983339597376</v>
      </c>
      <c r="C4637" s="1"/>
      <c r="D4637" s="3">
        <f ca="1"/>
        <v>214.86117714205113</v>
      </c>
    </row>
    <row r="4638" spans="2:4" x14ac:dyDescent="0.5">
      <c r="B4638" s="3">
        <f t="shared" ca="1" si="78"/>
        <v>213.14467772509371</v>
      </c>
      <c r="C4638" s="1"/>
      <c r="D4638" s="3">
        <f ca="1"/>
        <v>214.86168087638242</v>
      </c>
    </row>
    <row r="4639" spans="2:4" x14ac:dyDescent="0.5">
      <c r="B4639" s="3">
        <f t="shared" ca="1" si="78"/>
        <v>211.80498899557782</v>
      </c>
      <c r="C4639" s="1"/>
      <c r="D4639" s="3">
        <f ca="1"/>
        <v>214.86246865595859</v>
      </c>
    </row>
    <row r="4640" spans="2:4" x14ac:dyDescent="0.5">
      <c r="B4640" s="3">
        <f t="shared" ca="1" si="78"/>
        <v>214.62238841904909</v>
      </c>
      <c r="C4640" s="1"/>
      <c r="D4640" s="3">
        <f ca="1"/>
        <v>214.86306383432174</v>
      </c>
    </row>
    <row r="4641" spans="2:4" x14ac:dyDescent="0.5">
      <c r="B4641" s="3">
        <f t="shared" ca="1" si="78"/>
        <v>211.96988100546915</v>
      </c>
      <c r="C4641" s="1"/>
      <c r="D4641" s="3">
        <f ca="1"/>
        <v>214.86353486102206</v>
      </c>
    </row>
    <row r="4642" spans="2:4" x14ac:dyDescent="0.5">
      <c r="B4642" s="3">
        <f t="shared" ca="1" si="78"/>
        <v>213.29586943564752</v>
      </c>
      <c r="C4642" s="1"/>
      <c r="D4642" s="3">
        <f ca="1"/>
        <v>214.87137058047736</v>
      </c>
    </row>
    <row r="4643" spans="2:4" x14ac:dyDescent="0.5">
      <c r="B4643" s="3">
        <f t="shared" ca="1" si="78"/>
        <v>212.46988785876596</v>
      </c>
      <c r="C4643" s="1"/>
      <c r="D4643" s="3">
        <f ca="1"/>
        <v>214.87396260441915</v>
      </c>
    </row>
    <row r="4644" spans="2:4" x14ac:dyDescent="0.5">
      <c r="B4644" s="3">
        <f t="shared" ca="1" si="78"/>
        <v>213.76811104164162</v>
      </c>
      <c r="C4644" s="1"/>
      <c r="D4644" s="3">
        <f ca="1"/>
        <v>214.87466937144171</v>
      </c>
    </row>
    <row r="4645" spans="2:4" x14ac:dyDescent="0.5">
      <c r="B4645" s="3">
        <f t="shared" ca="1" si="78"/>
        <v>213.97890956710594</v>
      </c>
      <c r="C4645" s="1"/>
      <c r="D4645" s="3">
        <f ca="1"/>
        <v>214.87818113664031</v>
      </c>
    </row>
    <row r="4646" spans="2:4" x14ac:dyDescent="0.5">
      <c r="B4646" s="3">
        <f t="shared" ca="1" si="78"/>
        <v>212.58908275826437</v>
      </c>
      <c r="C4646" s="1"/>
      <c r="D4646" s="3">
        <f ca="1"/>
        <v>214.87976924633921</v>
      </c>
    </row>
    <row r="4647" spans="2:4" x14ac:dyDescent="0.5">
      <c r="B4647" s="3">
        <f t="shared" ca="1" si="78"/>
        <v>213.81206633367364</v>
      </c>
      <c r="C4647" s="1"/>
      <c r="D4647" s="3">
        <f ca="1"/>
        <v>214.88023279944724</v>
      </c>
    </row>
    <row r="4648" spans="2:4" x14ac:dyDescent="0.5">
      <c r="B4648" s="3">
        <f t="shared" ca="1" si="78"/>
        <v>214.15998622820405</v>
      </c>
      <c r="C4648" s="1"/>
      <c r="D4648" s="3">
        <f ca="1"/>
        <v>214.88032032641098</v>
      </c>
    </row>
    <row r="4649" spans="2:4" x14ac:dyDescent="0.5">
      <c r="B4649" s="3">
        <f t="shared" ca="1" si="78"/>
        <v>212.58680799193598</v>
      </c>
      <c r="C4649" s="1"/>
      <c r="D4649" s="3">
        <f ca="1"/>
        <v>214.8811130336862</v>
      </c>
    </row>
    <row r="4650" spans="2:4" x14ac:dyDescent="0.5">
      <c r="B4650" s="3">
        <f t="shared" ca="1" si="78"/>
        <v>213.45730613307956</v>
      </c>
      <c r="C4650" s="1"/>
      <c r="D4650" s="3">
        <f ca="1"/>
        <v>214.88160087411197</v>
      </c>
    </row>
    <row r="4651" spans="2:4" x14ac:dyDescent="0.5">
      <c r="B4651" s="3">
        <f t="shared" ca="1" si="78"/>
        <v>211.32995372177044</v>
      </c>
      <c r="C4651" s="1"/>
      <c r="D4651" s="3">
        <f ca="1"/>
        <v>214.88505409944577</v>
      </c>
    </row>
    <row r="4652" spans="2:4" x14ac:dyDescent="0.5">
      <c r="B4652" s="3">
        <f t="shared" ca="1" si="78"/>
        <v>214.10038688317564</v>
      </c>
      <c r="C4652" s="1"/>
      <c r="D4652" s="3">
        <f ca="1"/>
        <v>214.88794274193174</v>
      </c>
    </row>
    <row r="4653" spans="2:4" x14ac:dyDescent="0.5">
      <c r="B4653" s="3">
        <f t="shared" ca="1" si="78"/>
        <v>212.83465364593226</v>
      </c>
      <c r="C4653" s="1"/>
      <c r="D4653" s="3">
        <f ca="1"/>
        <v>214.88867402748431</v>
      </c>
    </row>
    <row r="4654" spans="2:4" x14ac:dyDescent="0.5">
      <c r="B4654" s="3">
        <f t="shared" ca="1" si="78"/>
        <v>212.42650299209882</v>
      </c>
      <c r="C4654" s="1"/>
      <c r="D4654" s="3">
        <f ca="1"/>
        <v>214.88870740400927</v>
      </c>
    </row>
    <row r="4655" spans="2:4" x14ac:dyDescent="0.5">
      <c r="B4655" s="3">
        <f t="shared" ca="1" si="78"/>
        <v>213.87620759710973</v>
      </c>
      <c r="C4655" s="1"/>
      <c r="D4655" s="3">
        <f ca="1"/>
        <v>214.88882699123988</v>
      </c>
    </row>
    <row r="4656" spans="2:4" x14ac:dyDescent="0.5">
      <c r="B4656" s="3">
        <f t="shared" ca="1" si="78"/>
        <v>214.70445348645825</v>
      </c>
      <c r="C4656" s="1"/>
      <c r="D4656" s="3">
        <f ca="1"/>
        <v>214.88889779794039</v>
      </c>
    </row>
    <row r="4657" spans="2:4" x14ac:dyDescent="0.5">
      <c r="B4657" s="3">
        <f t="shared" ca="1" si="78"/>
        <v>213.50299029533801</v>
      </c>
      <c r="C4657" s="1"/>
      <c r="D4657" s="3">
        <f ca="1"/>
        <v>214.89537797436793</v>
      </c>
    </row>
    <row r="4658" spans="2:4" x14ac:dyDescent="0.5">
      <c r="B4658" s="3">
        <f t="shared" ca="1" si="78"/>
        <v>211.85202762131169</v>
      </c>
      <c r="C4658" s="1"/>
      <c r="D4658" s="3">
        <f ca="1"/>
        <v>214.89564285162751</v>
      </c>
    </row>
    <row r="4659" spans="2:4" x14ac:dyDescent="0.5">
      <c r="B4659" s="3">
        <f t="shared" ca="1" si="78"/>
        <v>213.22762302425403</v>
      </c>
      <c r="C4659" s="1"/>
      <c r="D4659" s="3">
        <f ca="1"/>
        <v>214.90228063106679</v>
      </c>
    </row>
    <row r="4660" spans="2:4" x14ac:dyDescent="0.5">
      <c r="B4660" s="3">
        <f t="shared" ca="1" si="78"/>
        <v>213.03694043486041</v>
      </c>
      <c r="C4660" s="1"/>
      <c r="D4660" s="3">
        <f ca="1"/>
        <v>214.91475271322784</v>
      </c>
    </row>
    <row r="4661" spans="2:4" x14ac:dyDescent="0.5">
      <c r="B4661" s="3">
        <f t="shared" ca="1" si="78"/>
        <v>213.03943845170167</v>
      </c>
      <c r="C4661" s="1"/>
      <c r="D4661" s="3">
        <f ca="1"/>
        <v>214.91481526379309</v>
      </c>
    </row>
    <row r="4662" spans="2:4" x14ac:dyDescent="0.5">
      <c r="B4662" s="3">
        <f t="shared" ca="1" si="78"/>
        <v>214.81425790576941</v>
      </c>
      <c r="C4662" s="1"/>
      <c r="D4662" s="3">
        <f ca="1"/>
        <v>214.91494622426458</v>
      </c>
    </row>
    <row r="4663" spans="2:4" x14ac:dyDescent="0.5">
      <c r="B4663" s="3">
        <f t="shared" ca="1" si="78"/>
        <v>213.15987469940325</v>
      </c>
      <c r="C4663" s="1"/>
      <c r="D4663" s="3">
        <f ca="1"/>
        <v>214.91573578938494</v>
      </c>
    </row>
    <row r="4664" spans="2:4" x14ac:dyDescent="0.5">
      <c r="B4664" s="3">
        <f t="shared" ca="1" si="78"/>
        <v>214.8233807354288</v>
      </c>
      <c r="C4664" s="1"/>
      <c r="D4664" s="3">
        <f ca="1"/>
        <v>214.91706168678402</v>
      </c>
    </row>
    <row r="4665" spans="2:4" x14ac:dyDescent="0.5">
      <c r="B4665" s="3">
        <f t="shared" ca="1" si="78"/>
        <v>211.9755958214497</v>
      </c>
      <c r="C4665" s="1"/>
      <c r="D4665" s="3">
        <f ca="1"/>
        <v>214.91815599650613</v>
      </c>
    </row>
    <row r="4666" spans="2:4" x14ac:dyDescent="0.5">
      <c r="B4666" s="3">
        <f t="shared" ca="1" si="78"/>
        <v>214.2905846544482</v>
      </c>
      <c r="C4666" s="1"/>
      <c r="D4666" s="3">
        <f ca="1"/>
        <v>214.92040868900983</v>
      </c>
    </row>
    <row r="4667" spans="2:4" x14ac:dyDescent="0.5">
      <c r="B4667" s="3">
        <f t="shared" ca="1" si="78"/>
        <v>214.08605960192165</v>
      </c>
      <c r="C4667" s="1"/>
      <c r="D4667" s="3">
        <f ca="1"/>
        <v>214.92099101086072</v>
      </c>
    </row>
    <row r="4668" spans="2:4" x14ac:dyDescent="0.5">
      <c r="B4668" s="3">
        <f t="shared" ca="1" si="78"/>
        <v>213.47960971288495</v>
      </c>
      <c r="C4668" s="1"/>
      <c r="D4668" s="3">
        <f ca="1"/>
        <v>214.92151296439599</v>
      </c>
    </row>
    <row r="4669" spans="2:4" x14ac:dyDescent="0.5">
      <c r="B4669" s="3">
        <f t="shared" ca="1" si="78"/>
        <v>212.38423937273009</v>
      </c>
      <c r="C4669" s="1"/>
      <c r="D4669" s="3">
        <f ca="1"/>
        <v>214.9216238148972</v>
      </c>
    </row>
    <row r="4670" spans="2:4" x14ac:dyDescent="0.5">
      <c r="B4670" s="3">
        <f t="shared" ca="1" si="78"/>
        <v>213.5318044626915</v>
      </c>
      <c r="C4670" s="1"/>
      <c r="D4670" s="3">
        <f ca="1"/>
        <v>214.92277309417625</v>
      </c>
    </row>
    <row r="4671" spans="2:4" x14ac:dyDescent="0.5">
      <c r="B4671" s="3">
        <f t="shared" ca="1" si="78"/>
        <v>214.44008008949226</v>
      </c>
      <c r="C4671" s="1"/>
      <c r="D4671" s="3">
        <f ca="1"/>
        <v>214.92319623322075</v>
      </c>
    </row>
    <row r="4672" spans="2:4" x14ac:dyDescent="0.5">
      <c r="B4672" s="3">
        <f t="shared" ca="1" si="78"/>
        <v>212.94754552846416</v>
      </c>
      <c r="C4672" s="1"/>
      <c r="D4672" s="3">
        <f ca="1"/>
        <v>214.92810502309447</v>
      </c>
    </row>
    <row r="4673" spans="2:4" x14ac:dyDescent="0.5">
      <c r="B4673" s="3">
        <f t="shared" ca="1" si="78"/>
        <v>212.34439575200483</v>
      </c>
      <c r="C4673" s="1"/>
      <c r="D4673" s="3">
        <f ca="1"/>
        <v>214.92883795397339</v>
      </c>
    </row>
    <row r="4674" spans="2:4" x14ac:dyDescent="0.5">
      <c r="B4674" s="3">
        <f t="shared" ca="1" si="78"/>
        <v>212.39337169024563</v>
      </c>
      <c r="C4674" s="1"/>
      <c r="D4674" s="3">
        <f ca="1"/>
        <v>214.93075119283151</v>
      </c>
    </row>
    <row r="4675" spans="2:4" x14ac:dyDescent="0.5">
      <c r="B4675" s="3">
        <f t="shared" ca="1" si="78"/>
        <v>213.39145927066826</v>
      </c>
      <c r="C4675" s="1"/>
      <c r="D4675" s="3">
        <f ca="1"/>
        <v>214.93145123063206</v>
      </c>
    </row>
    <row r="4676" spans="2:4" x14ac:dyDescent="0.5">
      <c r="B4676" s="3">
        <f t="shared" ca="1" si="78"/>
        <v>212.22794718582773</v>
      </c>
      <c r="C4676" s="1"/>
      <c r="D4676" s="3">
        <f ca="1"/>
        <v>214.93214304607019</v>
      </c>
    </row>
    <row r="4677" spans="2:4" x14ac:dyDescent="0.5">
      <c r="B4677" s="3">
        <f t="shared" ca="1" si="78"/>
        <v>214.82527759054079</v>
      </c>
      <c r="C4677" s="1"/>
      <c r="D4677" s="3">
        <f ca="1"/>
        <v>214.93279440950479</v>
      </c>
    </row>
    <row r="4678" spans="2:4" x14ac:dyDescent="0.5">
      <c r="B4678" s="3">
        <f t="shared" ca="1" si="78"/>
        <v>212.82091244574715</v>
      </c>
      <c r="C4678" s="1"/>
      <c r="D4678" s="3">
        <f ca="1"/>
        <v>214.93404665884819</v>
      </c>
    </row>
    <row r="4679" spans="2:4" x14ac:dyDescent="0.5">
      <c r="B4679" s="3">
        <f t="shared" ca="1" si="78"/>
        <v>213.28857440404656</v>
      </c>
      <c r="C4679" s="1"/>
      <c r="D4679" s="3">
        <f ca="1"/>
        <v>214.93405778474946</v>
      </c>
    </row>
    <row r="4680" spans="2:4" x14ac:dyDescent="0.5">
      <c r="B4680" s="3">
        <f t="shared" ca="1" si="78"/>
        <v>212.17795298091687</v>
      </c>
      <c r="C4680" s="1"/>
      <c r="D4680" s="3">
        <f ca="1"/>
        <v>214.93492824933807</v>
      </c>
    </row>
    <row r="4681" spans="2:4" x14ac:dyDescent="0.5">
      <c r="B4681" s="3">
        <f t="shared" ca="1" si="78"/>
        <v>213.64417391964682</v>
      </c>
      <c r="C4681" s="1"/>
      <c r="D4681" s="3">
        <f ca="1"/>
        <v>214.93587820580839</v>
      </c>
    </row>
    <row r="4682" spans="2:4" x14ac:dyDescent="0.5">
      <c r="B4682" s="3">
        <f t="shared" ca="1" si="78"/>
        <v>212.86666607360192</v>
      </c>
      <c r="C4682" s="1"/>
      <c r="D4682" s="3">
        <f ca="1"/>
        <v>214.93793738141702</v>
      </c>
    </row>
    <row r="4683" spans="2:4" x14ac:dyDescent="0.5">
      <c r="B4683" s="3">
        <f t="shared" ca="1" si="78"/>
        <v>213.69562255292797</v>
      </c>
      <c r="C4683" s="1"/>
      <c r="D4683" s="3">
        <f ca="1"/>
        <v>214.93864775034032</v>
      </c>
    </row>
    <row r="4684" spans="2:4" x14ac:dyDescent="0.5">
      <c r="B4684" s="3">
        <f t="shared" ref="B4684:B4747" ca="1" si="79">(C$3+(C$3*_xlfn.NORM.INV(RAND(),0,(C$4/2)))+(-C$5+2*RAND()*C$5))*((C$6+_xlfn.NORM.INV(RAND(),0,(C$7/2))+(-C$8+2*RAND()*C$8))^2)</f>
        <v>216.48368946513989</v>
      </c>
      <c r="C4684" s="1"/>
      <c r="D4684" s="3">
        <f ca="1"/>
        <v>214.94241565027636</v>
      </c>
    </row>
    <row r="4685" spans="2:4" x14ac:dyDescent="0.5">
      <c r="B4685" s="3">
        <f t="shared" ca="1" si="79"/>
        <v>212.97018887139421</v>
      </c>
      <c r="C4685" s="1"/>
      <c r="D4685" s="3">
        <f ca="1"/>
        <v>214.94316579791024</v>
      </c>
    </row>
    <row r="4686" spans="2:4" x14ac:dyDescent="0.5">
      <c r="B4686" s="3">
        <f t="shared" ca="1" si="79"/>
        <v>216.23874203876048</v>
      </c>
      <c r="C4686" s="1"/>
      <c r="D4686" s="3">
        <f ca="1"/>
        <v>214.94495306298845</v>
      </c>
    </row>
    <row r="4687" spans="2:4" x14ac:dyDescent="0.5">
      <c r="B4687" s="3">
        <f t="shared" ca="1" si="79"/>
        <v>216.1458648318289</v>
      </c>
      <c r="C4687" s="1"/>
      <c r="D4687" s="3">
        <f ca="1"/>
        <v>214.94521538489445</v>
      </c>
    </row>
    <row r="4688" spans="2:4" x14ac:dyDescent="0.5">
      <c r="B4688" s="3">
        <f t="shared" ca="1" si="79"/>
        <v>215.22921921094724</v>
      </c>
      <c r="C4688" s="1"/>
      <c r="D4688" s="3">
        <f ca="1"/>
        <v>214.94603382594136</v>
      </c>
    </row>
    <row r="4689" spans="2:4" x14ac:dyDescent="0.5">
      <c r="B4689" s="3">
        <f t="shared" ca="1" si="79"/>
        <v>211.1193361159909</v>
      </c>
      <c r="C4689" s="1"/>
      <c r="D4689" s="3">
        <f ca="1"/>
        <v>214.94834618734421</v>
      </c>
    </row>
    <row r="4690" spans="2:4" x14ac:dyDescent="0.5">
      <c r="B4690" s="3">
        <f t="shared" ca="1" si="79"/>
        <v>211.89096716269071</v>
      </c>
      <c r="C4690" s="1"/>
      <c r="D4690" s="3">
        <f ca="1"/>
        <v>214.95313455727745</v>
      </c>
    </row>
    <row r="4691" spans="2:4" x14ac:dyDescent="0.5">
      <c r="B4691" s="3">
        <f t="shared" ca="1" si="79"/>
        <v>213.64676908682594</v>
      </c>
      <c r="C4691" s="1"/>
      <c r="D4691" s="3">
        <f ca="1"/>
        <v>214.95336336758041</v>
      </c>
    </row>
    <row r="4692" spans="2:4" x14ac:dyDescent="0.5">
      <c r="B4692" s="3">
        <f t="shared" ca="1" si="79"/>
        <v>213.62276487647713</v>
      </c>
      <c r="C4692" s="1"/>
      <c r="D4692" s="3">
        <f ca="1"/>
        <v>214.9538831370831</v>
      </c>
    </row>
    <row r="4693" spans="2:4" x14ac:dyDescent="0.5">
      <c r="B4693" s="3">
        <f t="shared" ca="1" si="79"/>
        <v>213.21828847082656</v>
      </c>
      <c r="C4693" s="1"/>
      <c r="D4693" s="3">
        <f ca="1"/>
        <v>214.95676722615417</v>
      </c>
    </row>
    <row r="4694" spans="2:4" x14ac:dyDescent="0.5">
      <c r="B4694" s="3">
        <f t="shared" ca="1" si="79"/>
        <v>213.56467017243546</v>
      </c>
      <c r="C4694" s="1"/>
      <c r="D4694" s="3">
        <f ca="1"/>
        <v>214.95757004138963</v>
      </c>
    </row>
    <row r="4695" spans="2:4" x14ac:dyDescent="0.5">
      <c r="B4695" s="3">
        <f t="shared" ca="1" si="79"/>
        <v>213.66504101414043</v>
      </c>
      <c r="C4695" s="1"/>
      <c r="D4695" s="3">
        <f ca="1"/>
        <v>214.96299226974585</v>
      </c>
    </row>
    <row r="4696" spans="2:4" x14ac:dyDescent="0.5">
      <c r="B4696" s="3">
        <f t="shared" ca="1" si="79"/>
        <v>210.90274215388007</v>
      </c>
      <c r="C4696" s="1"/>
      <c r="D4696" s="3">
        <f ca="1"/>
        <v>214.96418476731398</v>
      </c>
    </row>
    <row r="4697" spans="2:4" x14ac:dyDescent="0.5">
      <c r="B4697" s="3">
        <f t="shared" ca="1" si="79"/>
        <v>212.84829884858345</v>
      </c>
      <c r="C4697" s="1"/>
      <c r="D4697" s="3">
        <f ca="1"/>
        <v>214.97072290191238</v>
      </c>
    </row>
    <row r="4698" spans="2:4" x14ac:dyDescent="0.5">
      <c r="B4698" s="3">
        <f t="shared" ca="1" si="79"/>
        <v>212.43443603855204</v>
      </c>
      <c r="C4698" s="1"/>
      <c r="D4698" s="3">
        <f ca="1"/>
        <v>214.97119737713626</v>
      </c>
    </row>
    <row r="4699" spans="2:4" x14ac:dyDescent="0.5">
      <c r="B4699" s="3">
        <f t="shared" ca="1" si="79"/>
        <v>212.52063674363058</v>
      </c>
      <c r="C4699" s="1"/>
      <c r="D4699" s="3">
        <f ca="1"/>
        <v>214.97173837757185</v>
      </c>
    </row>
    <row r="4700" spans="2:4" x14ac:dyDescent="0.5">
      <c r="B4700" s="3">
        <f t="shared" ca="1" si="79"/>
        <v>213.54786656205147</v>
      </c>
      <c r="C4700" s="1"/>
      <c r="D4700" s="3">
        <f ca="1"/>
        <v>214.97372422224623</v>
      </c>
    </row>
    <row r="4701" spans="2:4" x14ac:dyDescent="0.5">
      <c r="B4701" s="3">
        <f t="shared" ca="1" si="79"/>
        <v>213.31087444779411</v>
      </c>
      <c r="C4701" s="1"/>
      <c r="D4701" s="3">
        <f ca="1"/>
        <v>214.97579910608178</v>
      </c>
    </row>
    <row r="4702" spans="2:4" x14ac:dyDescent="0.5">
      <c r="B4702" s="3">
        <f t="shared" ca="1" si="79"/>
        <v>214.25490763212972</v>
      </c>
      <c r="C4702" s="1"/>
      <c r="D4702" s="3">
        <f ca="1"/>
        <v>214.97628164823425</v>
      </c>
    </row>
    <row r="4703" spans="2:4" x14ac:dyDescent="0.5">
      <c r="B4703" s="3">
        <f t="shared" ca="1" si="79"/>
        <v>212.31248166931175</v>
      </c>
      <c r="C4703" s="1"/>
      <c r="D4703" s="3">
        <f ca="1"/>
        <v>214.98020923905702</v>
      </c>
    </row>
    <row r="4704" spans="2:4" x14ac:dyDescent="0.5">
      <c r="B4704" s="3">
        <f t="shared" ca="1" si="79"/>
        <v>214.31867585870924</v>
      </c>
      <c r="C4704" s="1"/>
      <c r="D4704" s="3">
        <f ca="1"/>
        <v>214.98130747398594</v>
      </c>
    </row>
    <row r="4705" spans="2:4" x14ac:dyDescent="0.5">
      <c r="B4705" s="3">
        <f t="shared" ca="1" si="79"/>
        <v>211.11243884910215</v>
      </c>
      <c r="C4705" s="1"/>
      <c r="D4705" s="3">
        <f ca="1"/>
        <v>214.98349697989599</v>
      </c>
    </row>
    <row r="4706" spans="2:4" x14ac:dyDescent="0.5">
      <c r="B4706" s="3">
        <f t="shared" ca="1" si="79"/>
        <v>213.49417970352334</v>
      </c>
      <c r="C4706" s="1"/>
      <c r="D4706" s="3">
        <f ca="1"/>
        <v>214.98356683142003</v>
      </c>
    </row>
    <row r="4707" spans="2:4" x14ac:dyDescent="0.5">
      <c r="B4707" s="3">
        <f t="shared" ca="1" si="79"/>
        <v>213.58288149201377</v>
      </c>
      <c r="C4707" s="1"/>
      <c r="D4707" s="3">
        <f ca="1"/>
        <v>214.98364091778558</v>
      </c>
    </row>
    <row r="4708" spans="2:4" x14ac:dyDescent="0.5">
      <c r="B4708" s="3">
        <f t="shared" ca="1" si="79"/>
        <v>213.23704286700942</v>
      </c>
      <c r="C4708" s="1"/>
      <c r="D4708" s="3">
        <f ca="1"/>
        <v>214.98447690314464</v>
      </c>
    </row>
    <row r="4709" spans="2:4" x14ac:dyDescent="0.5">
      <c r="B4709" s="3">
        <f t="shared" ca="1" si="79"/>
        <v>213.25455184724203</v>
      </c>
      <c r="C4709" s="1"/>
      <c r="D4709" s="3">
        <f ca="1"/>
        <v>214.98599062448707</v>
      </c>
    </row>
    <row r="4710" spans="2:4" x14ac:dyDescent="0.5">
      <c r="B4710" s="3">
        <f t="shared" ca="1" si="79"/>
        <v>213.73496353633288</v>
      </c>
      <c r="C4710" s="1"/>
      <c r="D4710" s="3">
        <f ca="1"/>
        <v>214.99323092486807</v>
      </c>
    </row>
    <row r="4711" spans="2:4" x14ac:dyDescent="0.5">
      <c r="B4711" s="3">
        <f t="shared" ca="1" si="79"/>
        <v>213.56585783557824</v>
      </c>
      <c r="C4711" s="1"/>
      <c r="D4711" s="3">
        <f ca="1"/>
        <v>214.99338592371353</v>
      </c>
    </row>
    <row r="4712" spans="2:4" x14ac:dyDescent="0.5">
      <c r="B4712" s="3">
        <f t="shared" ca="1" si="79"/>
        <v>211.36475573682117</v>
      </c>
      <c r="C4712" s="1"/>
      <c r="D4712" s="3">
        <f ca="1"/>
        <v>214.99523261919606</v>
      </c>
    </row>
    <row r="4713" spans="2:4" x14ac:dyDescent="0.5">
      <c r="B4713" s="3">
        <f t="shared" ca="1" si="79"/>
        <v>213.0141383440384</v>
      </c>
      <c r="C4713" s="1"/>
      <c r="D4713" s="3">
        <f ca="1"/>
        <v>214.99707433110217</v>
      </c>
    </row>
    <row r="4714" spans="2:4" x14ac:dyDescent="0.5">
      <c r="B4714" s="3">
        <f t="shared" ca="1" si="79"/>
        <v>212.70650304196394</v>
      </c>
      <c r="C4714" s="1"/>
      <c r="D4714" s="3">
        <f ca="1"/>
        <v>214.99722708754334</v>
      </c>
    </row>
    <row r="4715" spans="2:4" x14ac:dyDescent="0.5">
      <c r="B4715" s="3">
        <f t="shared" ca="1" si="79"/>
        <v>214.7399475574816</v>
      </c>
      <c r="C4715" s="1"/>
      <c r="D4715" s="3">
        <f ca="1"/>
        <v>214.99967600101911</v>
      </c>
    </row>
    <row r="4716" spans="2:4" x14ac:dyDescent="0.5">
      <c r="B4716" s="3">
        <f t="shared" ca="1" si="79"/>
        <v>214.31921962728225</v>
      </c>
      <c r="C4716" s="1"/>
      <c r="D4716" s="3">
        <f ca="1"/>
        <v>215.00007286368813</v>
      </c>
    </row>
    <row r="4717" spans="2:4" x14ac:dyDescent="0.5">
      <c r="B4717" s="3">
        <f t="shared" ca="1" si="79"/>
        <v>212.45031522881865</v>
      </c>
      <c r="C4717" s="1"/>
      <c r="D4717" s="3">
        <f ca="1"/>
        <v>215.00109211796664</v>
      </c>
    </row>
    <row r="4718" spans="2:4" x14ac:dyDescent="0.5">
      <c r="B4718" s="3">
        <f t="shared" ca="1" si="79"/>
        <v>212.97677581896519</v>
      </c>
      <c r="C4718" s="1"/>
      <c r="D4718" s="3">
        <f ca="1"/>
        <v>215.00135124630779</v>
      </c>
    </row>
    <row r="4719" spans="2:4" x14ac:dyDescent="0.5">
      <c r="B4719" s="3">
        <f t="shared" ca="1" si="79"/>
        <v>213.59698480716889</v>
      </c>
      <c r="C4719" s="1"/>
      <c r="D4719" s="3">
        <f ca="1"/>
        <v>215.00170023288038</v>
      </c>
    </row>
    <row r="4720" spans="2:4" x14ac:dyDescent="0.5">
      <c r="B4720" s="3">
        <f t="shared" ca="1" si="79"/>
        <v>214.94316579791024</v>
      </c>
      <c r="C4720" s="1"/>
      <c r="D4720" s="3">
        <f ca="1"/>
        <v>215.00280041661915</v>
      </c>
    </row>
    <row r="4721" spans="2:4" x14ac:dyDescent="0.5">
      <c r="B4721" s="3">
        <f t="shared" ca="1" si="79"/>
        <v>212.41450751699688</v>
      </c>
      <c r="C4721" s="1"/>
      <c r="D4721" s="3">
        <f ca="1"/>
        <v>215.00467651049871</v>
      </c>
    </row>
    <row r="4722" spans="2:4" x14ac:dyDescent="0.5">
      <c r="B4722" s="3">
        <f t="shared" ca="1" si="79"/>
        <v>213.0425088290873</v>
      </c>
      <c r="C4722" s="1"/>
      <c r="D4722" s="3">
        <f ca="1"/>
        <v>215.00573495444092</v>
      </c>
    </row>
    <row r="4723" spans="2:4" x14ac:dyDescent="0.5">
      <c r="B4723" s="3">
        <f t="shared" ca="1" si="79"/>
        <v>212.33670844101044</v>
      </c>
      <c r="C4723" s="1"/>
      <c r="D4723" s="3">
        <f ca="1"/>
        <v>215.00579076996942</v>
      </c>
    </row>
    <row r="4724" spans="2:4" x14ac:dyDescent="0.5">
      <c r="B4724" s="3">
        <f t="shared" ca="1" si="79"/>
        <v>212.69559996959896</v>
      </c>
      <c r="C4724" s="1"/>
      <c r="D4724" s="3">
        <f ca="1"/>
        <v>215.00681075029917</v>
      </c>
    </row>
    <row r="4725" spans="2:4" x14ac:dyDescent="0.5">
      <c r="B4725" s="3">
        <f t="shared" ca="1" si="79"/>
        <v>213.50291045539635</v>
      </c>
      <c r="C4725" s="1"/>
      <c r="D4725" s="3">
        <f ca="1"/>
        <v>215.00811669427955</v>
      </c>
    </row>
    <row r="4726" spans="2:4" x14ac:dyDescent="0.5">
      <c r="B4726" s="3">
        <f t="shared" ca="1" si="79"/>
        <v>213.43208401916451</v>
      </c>
      <c r="C4726" s="1"/>
      <c r="D4726" s="3">
        <f ca="1"/>
        <v>215.00983798190356</v>
      </c>
    </row>
    <row r="4727" spans="2:4" x14ac:dyDescent="0.5">
      <c r="B4727" s="3">
        <f t="shared" ca="1" si="79"/>
        <v>211.84412505704606</v>
      </c>
      <c r="C4727" s="1"/>
      <c r="D4727" s="3">
        <f ca="1"/>
        <v>215.01129570103731</v>
      </c>
    </row>
    <row r="4728" spans="2:4" x14ac:dyDescent="0.5">
      <c r="B4728" s="3">
        <f t="shared" ca="1" si="79"/>
        <v>213.25695169127329</v>
      </c>
      <c r="C4728" s="1"/>
      <c r="D4728" s="3">
        <f ca="1"/>
        <v>215.01519458562794</v>
      </c>
    </row>
    <row r="4729" spans="2:4" x14ac:dyDescent="0.5">
      <c r="B4729" s="3">
        <f t="shared" ca="1" si="79"/>
        <v>213.54048756343954</v>
      </c>
      <c r="C4729" s="1"/>
      <c r="D4729" s="3">
        <f ca="1"/>
        <v>215.01683496892798</v>
      </c>
    </row>
    <row r="4730" spans="2:4" x14ac:dyDescent="0.5">
      <c r="B4730" s="3">
        <f t="shared" ca="1" si="79"/>
        <v>214.06654681557887</v>
      </c>
      <c r="C4730" s="1"/>
      <c r="D4730" s="3">
        <f ca="1"/>
        <v>215.02000371989141</v>
      </c>
    </row>
    <row r="4731" spans="2:4" x14ac:dyDescent="0.5">
      <c r="B4731" s="3">
        <f t="shared" ca="1" si="79"/>
        <v>212.29231167753633</v>
      </c>
      <c r="C4731" s="1"/>
      <c r="D4731" s="3">
        <f ca="1"/>
        <v>215.02061494190673</v>
      </c>
    </row>
    <row r="4732" spans="2:4" x14ac:dyDescent="0.5">
      <c r="B4732" s="3">
        <f t="shared" ca="1" si="79"/>
        <v>211.68482188750079</v>
      </c>
      <c r="C4732" s="1"/>
      <c r="D4732" s="3">
        <f ca="1"/>
        <v>215.02250790407942</v>
      </c>
    </row>
    <row r="4733" spans="2:4" x14ac:dyDescent="0.5">
      <c r="B4733" s="3">
        <f t="shared" ca="1" si="79"/>
        <v>212.82522846441191</v>
      </c>
      <c r="C4733" s="1"/>
      <c r="D4733" s="3">
        <f ca="1"/>
        <v>215.02483433660788</v>
      </c>
    </row>
    <row r="4734" spans="2:4" x14ac:dyDescent="0.5">
      <c r="B4734" s="3">
        <f t="shared" ca="1" si="79"/>
        <v>213.61150929913069</v>
      </c>
      <c r="C4734" s="1"/>
      <c r="D4734" s="3">
        <f ca="1"/>
        <v>215.02543425707165</v>
      </c>
    </row>
    <row r="4735" spans="2:4" x14ac:dyDescent="0.5">
      <c r="B4735" s="3">
        <f t="shared" ca="1" si="79"/>
        <v>213.2934231801043</v>
      </c>
      <c r="C4735" s="1"/>
      <c r="D4735" s="3">
        <f ca="1"/>
        <v>215.02677722488326</v>
      </c>
    </row>
    <row r="4736" spans="2:4" x14ac:dyDescent="0.5">
      <c r="B4736" s="3">
        <f t="shared" ca="1" si="79"/>
        <v>214.02441324430004</v>
      </c>
      <c r="C4736" s="1"/>
      <c r="D4736" s="3">
        <f ca="1"/>
        <v>215.02776664522585</v>
      </c>
    </row>
    <row r="4737" spans="2:4" x14ac:dyDescent="0.5">
      <c r="B4737" s="3">
        <f t="shared" ca="1" si="79"/>
        <v>215.76759879019255</v>
      </c>
      <c r="C4737" s="1"/>
      <c r="D4737" s="3">
        <f ca="1"/>
        <v>215.02899768831861</v>
      </c>
    </row>
    <row r="4738" spans="2:4" x14ac:dyDescent="0.5">
      <c r="B4738" s="3">
        <f t="shared" ca="1" si="79"/>
        <v>211.85532511807241</v>
      </c>
      <c r="C4738" s="1"/>
      <c r="D4738" s="3">
        <f ca="1"/>
        <v>215.02962098236426</v>
      </c>
    </row>
    <row r="4739" spans="2:4" x14ac:dyDescent="0.5">
      <c r="B4739" s="3">
        <f t="shared" ca="1" si="79"/>
        <v>213.67499750086353</v>
      </c>
      <c r="C4739" s="1"/>
      <c r="D4739" s="3">
        <f ca="1"/>
        <v>215.03242223416561</v>
      </c>
    </row>
    <row r="4740" spans="2:4" x14ac:dyDescent="0.5">
      <c r="B4740" s="3">
        <f t="shared" ca="1" si="79"/>
        <v>214.04261593888972</v>
      </c>
      <c r="C4740" s="1"/>
      <c r="D4740" s="3">
        <f ca="1"/>
        <v>215.03418138406744</v>
      </c>
    </row>
    <row r="4741" spans="2:4" x14ac:dyDescent="0.5">
      <c r="B4741" s="3">
        <f t="shared" ca="1" si="79"/>
        <v>213.55700935749141</v>
      </c>
      <c r="C4741" s="1"/>
      <c r="D4741" s="3">
        <f ca="1"/>
        <v>215.03488078173888</v>
      </c>
    </row>
    <row r="4742" spans="2:4" x14ac:dyDescent="0.5">
      <c r="B4742" s="3">
        <f t="shared" ca="1" si="79"/>
        <v>214.347903395408</v>
      </c>
      <c r="C4742" s="1"/>
      <c r="D4742" s="3">
        <f ca="1"/>
        <v>215.03569435351039</v>
      </c>
    </row>
    <row r="4743" spans="2:4" x14ac:dyDescent="0.5">
      <c r="B4743" s="3">
        <f t="shared" ca="1" si="79"/>
        <v>215.32580778224943</v>
      </c>
      <c r="C4743" s="1"/>
      <c r="D4743" s="3">
        <f ca="1"/>
        <v>215.03680661918276</v>
      </c>
    </row>
    <row r="4744" spans="2:4" x14ac:dyDescent="0.5">
      <c r="B4744" s="3">
        <f t="shared" ca="1" si="79"/>
        <v>212.17312733361086</v>
      </c>
      <c r="C4744" s="1"/>
      <c r="D4744" s="3">
        <f ca="1"/>
        <v>215.03905570605141</v>
      </c>
    </row>
    <row r="4745" spans="2:4" x14ac:dyDescent="0.5">
      <c r="B4745" s="3">
        <f t="shared" ca="1" si="79"/>
        <v>213.47731681219503</v>
      </c>
      <c r="C4745" s="1"/>
      <c r="D4745" s="3">
        <f ca="1"/>
        <v>215.04720786433643</v>
      </c>
    </row>
    <row r="4746" spans="2:4" x14ac:dyDescent="0.5">
      <c r="B4746" s="3">
        <f t="shared" ca="1" si="79"/>
        <v>212.22403775965751</v>
      </c>
      <c r="C4746" s="1"/>
      <c r="D4746" s="3">
        <f ca="1"/>
        <v>215.05017705123882</v>
      </c>
    </row>
    <row r="4747" spans="2:4" x14ac:dyDescent="0.5">
      <c r="B4747" s="3">
        <f t="shared" ca="1" si="79"/>
        <v>212.95009208736212</v>
      </c>
      <c r="C4747" s="1"/>
      <c r="D4747" s="3">
        <f ca="1"/>
        <v>215.06218046440139</v>
      </c>
    </row>
    <row r="4748" spans="2:4" x14ac:dyDescent="0.5">
      <c r="B4748" s="3">
        <f t="shared" ref="B4748:B4811" ca="1" si="80">(C$3+(C$3*_xlfn.NORM.INV(RAND(),0,(C$4/2)))+(-C$5+2*RAND()*C$5))*((C$6+_xlfn.NORM.INV(RAND(),0,(C$7/2))+(-C$8+2*RAND()*C$8))^2)</f>
        <v>214.59817733241599</v>
      </c>
      <c r="C4748" s="1"/>
      <c r="D4748" s="3">
        <f ca="1"/>
        <v>215.06300537118699</v>
      </c>
    </row>
    <row r="4749" spans="2:4" x14ac:dyDescent="0.5">
      <c r="B4749" s="3">
        <f t="shared" ca="1" si="80"/>
        <v>212.70655144096995</v>
      </c>
      <c r="C4749" s="1"/>
      <c r="D4749" s="3">
        <f ca="1"/>
        <v>215.06653078258586</v>
      </c>
    </row>
    <row r="4750" spans="2:4" x14ac:dyDescent="0.5">
      <c r="B4750" s="3">
        <f t="shared" ca="1" si="80"/>
        <v>213.24464497092609</v>
      </c>
      <c r="C4750" s="1"/>
      <c r="D4750" s="3">
        <f ca="1"/>
        <v>215.06742410445119</v>
      </c>
    </row>
    <row r="4751" spans="2:4" x14ac:dyDescent="0.5">
      <c r="B4751" s="3">
        <f t="shared" ca="1" si="80"/>
        <v>212.63303537587009</v>
      </c>
      <c r="C4751" s="1"/>
      <c r="D4751" s="3">
        <f ca="1"/>
        <v>215.06806326558231</v>
      </c>
    </row>
    <row r="4752" spans="2:4" x14ac:dyDescent="0.5">
      <c r="B4752" s="3">
        <f t="shared" ca="1" si="80"/>
        <v>212.16602618842302</v>
      </c>
      <c r="C4752" s="1"/>
      <c r="D4752" s="3">
        <f ca="1"/>
        <v>215.06853622516371</v>
      </c>
    </row>
    <row r="4753" spans="2:4" x14ac:dyDescent="0.5">
      <c r="B4753" s="3">
        <f t="shared" ca="1" si="80"/>
        <v>212.02556371265354</v>
      </c>
      <c r="C4753" s="1"/>
      <c r="D4753" s="3">
        <f ca="1"/>
        <v>215.0687843404267</v>
      </c>
    </row>
    <row r="4754" spans="2:4" x14ac:dyDescent="0.5">
      <c r="B4754" s="3">
        <f t="shared" ca="1" si="80"/>
        <v>212.82844332598222</v>
      </c>
      <c r="C4754" s="1"/>
      <c r="D4754" s="3">
        <f ca="1"/>
        <v>215.07373503558827</v>
      </c>
    </row>
    <row r="4755" spans="2:4" x14ac:dyDescent="0.5">
      <c r="B4755" s="3">
        <f t="shared" ca="1" si="80"/>
        <v>212.44715795600959</v>
      </c>
      <c r="C4755" s="1"/>
      <c r="D4755" s="3">
        <f ca="1"/>
        <v>215.07663459927571</v>
      </c>
    </row>
    <row r="4756" spans="2:4" x14ac:dyDescent="0.5">
      <c r="B4756" s="3">
        <f t="shared" ca="1" si="80"/>
        <v>214.35002905988949</v>
      </c>
      <c r="C4756" s="1"/>
      <c r="D4756" s="3">
        <f ca="1"/>
        <v>215.07898263399375</v>
      </c>
    </row>
    <row r="4757" spans="2:4" x14ac:dyDescent="0.5">
      <c r="B4757" s="3">
        <f t="shared" ca="1" si="80"/>
        <v>214.99523261919606</v>
      </c>
      <c r="C4757" s="1"/>
      <c r="D4757" s="3">
        <f ca="1"/>
        <v>215.07996823712233</v>
      </c>
    </row>
    <row r="4758" spans="2:4" x14ac:dyDescent="0.5">
      <c r="B4758" s="3">
        <f t="shared" ca="1" si="80"/>
        <v>212.18475562009536</v>
      </c>
      <c r="C4758" s="1"/>
      <c r="D4758" s="3">
        <f ca="1"/>
        <v>215.08188896878303</v>
      </c>
    </row>
    <row r="4759" spans="2:4" x14ac:dyDescent="0.5">
      <c r="B4759" s="3">
        <f t="shared" ca="1" si="80"/>
        <v>211.20039377163724</v>
      </c>
      <c r="C4759" s="1"/>
      <c r="D4759" s="3">
        <f ca="1"/>
        <v>215.0834777036786</v>
      </c>
    </row>
    <row r="4760" spans="2:4" x14ac:dyDescent="0.5">
      <c r="B4760" s="3">
        <f t="shared" ca="1" si="80"/>
        <v>211.60437300219155</v>
      </c>
      <c r="C4760" s="1"/>
      <c r="D4760" s="3">
        <f ca="1"/>
        <v>215.0841265820664</v>
      </c>
    </row>
    <row r="4761" spans="2:4" x14ac:dyDescent="0.5">
      <c r="B4761" s="3">
        <f t="shared" ca="1" si="80"/>
        <v>211.97215803082318</v>
      </c>
      <c r="C4761" s="1"/>
      <c r="D4761" s="3">
        <f ca="1"/>
        <v>215.08451709635105</v>
      </c>
    </row>
    <row r="4762" spans="2:4" x14ac:dyDescent="0.5">
      <c r="B4762" s="3">
        <f t="shared" ca="1" si="80"/>
        <v>212.97577192261932</v>
      </c>
      <c r="C4762" s="1"/>
      <c r="D4762" s="3">
        <f ca="1"/>
        <v>215.08931597632017</v>
      </c>
    </row>
    <row r="4763" spans="2:4" x14ac:dyDescent="0.5">
      <c r="B4763" s="3">
        <f t="shared" ca="1" si="80"/>
        <v>213.39051342905228</v>
      </c>
      <c r="C4763" s="1"/>
      <c r="D4763" s="3">
        <f ca="1"/>
        <v>215.09021362881063</v>
      </c>
    </row>
    <row r="4764" spans="2:4" x14ac:dyDescent="0.5">
      <c r="B4764" s="3">
        <f t="shared" ca="1" si="80"/>
        <v>212.87294458365528</v>
      </c>
      <c r="C4764" s="1"/>
      <c r="D4764" s="3">
        <f ca="1"/>
        <v>215.0903228804068</v>
      </c>
    </row>
    <row r="4765" spans="2:4" x14ac:dyDescent="0.5">
      <c r="B4765" s="3">
        <f t="shared" ca="1" si="80"/>
        <v>212.08363677179767</v>
      </c>
      <c r="C4765" s="1"/>
      <c r="D4765" s="3">
        <f ca="1"/>
        <v>215.09441675295551</v>
      </c>
    </row>
    <row r="4766" spans="2:4" x14ac:dyDescent="0.5">
      <c r="B4766" s="3">
        <f t="shared" ca="1" si="80"/>
        <v>213.3402947802976</v>
      </c>
      <c r="C4766" s="1"/>
      <c r="D4766" s="3">
        <f ca="1"/>
        <v>215.09665559100799</v>
      </c>
    </row>
    <row r="4767" spans="2:4" x14ac:dyDescent="0.5">
      <c r="B4767" s="3">
        <f t="shared" ca="1" si="80"/>
        <v>213.5270970493514</v>
      </c>
      <c r="C4767" s="1"/>
      <c r="D4767" s="3">
        <f ca="1"/>
        <v>215.09756418946156</v>
      </c>
    </row>
    <row r="4768" spans="2:4" x14ac:dyDescent="0.5">
      <c r="B4768" s="3">
        <f t="shared" ca="1" si="80"/>
        <v>212.56510432451225</v>
      </c>
      <c r="C4768" s="1"/>
      <c r="D4768" s="3">
        <f ca="1"/>
        <v>215.09908925282113</v>
      </c>
    </row>
    <row r="4769" spans="2:4" x14ac:dyDescent="0.5">
      <c r="B4769" s="3">
        <f t="shared" ca="1" si="80"/>
        <v>213.82158724611227</v>
      </c>
      <c r="C4769" s="1"/>
      <c r="D4769" s="3">
        <f ca="1"/>
        <v>215.09947769461021</v>
      </c>
    </row>
    <row r="4770" spans="2:4" x14ac:dyDescent="0.5">
      <c r="B4770" s="3">
        <f t="shared" ca="1" si="80"/>
        <v>214.50788057133641</v>
      </c>
      <c r="C4770" s="1"/>
      <c r="D4770" s="3">
        <f ca="1"/>
        <v>215.10846063309759</v>
      </c>
    </row>
    <row r="4771" spans="2:4" x14ac:dyDescent="0.5">
      <c r="B4771" s="3">
        <f t="shared" ca="1" si="80"/>
        <v>212.68675780190082</v>
      </c>
      <c r="C4771" s="1"/>
      <c r="D4771" s="3">
        <f ca="1"/>
        <v>215.11186211884626</v>
      </c>
    </row>
    <row r="4772" spans="2:4" x14ac:dyDescent="0.5">
      <c r="B4772" s="3">
        <f t="shared" ca="1" si="80"/>
        <v>211.45201045279009</v>
      </c>
      <c r="C4772" s="1"/>
      <c r="D4772" s="3">
        <f ca="1"/>
        <v>215.1120269212451</v>
      </c>
    </row>
    <row r="4773" spans="2:4" x14ac:dyDescent="0.5">
      <c r="B4773" s="3">
        <f t="shared" ca="1" si="80"/>
        <v>213.49956171056553</v>
      </c>
      <c r="C4773" s="1"/>
      <c r="D4773" s="3">
        <f ca="1"/>
        <v>215.11572984700473</v>
      </c>
    </row>
    <row r="4774" spans="2:4" x14ac:dyDescent="0.5">
      <c r="B4774" s="3">
        <f t="shared" ca="1" si="80"/>
        <v>213.47164510208768</v>
      </c>
      <c r="C4774" s="1"/>
      <c r="D4774" s="3">
        <f ca="1"/>
        <v>215.1175949930992</v>
      </c>
    </row>
    <row r="4775" spans="2:4" x14ac:dyDescent="0.5">
      <c r="B4775" s="3">
        <f t="shared" ca="1" si="80"/>
        <v>213.77326298903077</v>
      </c>
      <c r="C4775" s="1"/>
      <c r="D4775" s="3">
        <f ca="1"/>
        <v>215.11796166933107</v>
      </c>
    </row>
    <row r="4776" spans="2:4" x14ac:dyDescent="0.5">
      <c r="B4776" s="3">
        <f t="shared" ca="1" si="80"/>
        <v>214.19081134171157</v>
      </c>
      <c r="C4776" s="1"/>
      <c r="D4776" s="3">
        <f ca="1"/>
        <v>215.11806754048663</v>
      </c>
    </row>
    <row r="4777" spans="2:4" x14ac:dyDescent="0.5">
      <c r="B4777" s="3">
        <f t="shared" ca="1" si="80"/>
        <v>213.93960522510767</v>
      </c>
      <c r="C4777" s="1"/>
      <c r="D4777" s="3">
        <f ca="1"/>
        <v>215.11963229286459</v>
      </c>
    </row>
    <row r="4778" spans="2:4" x14ac:dyDescent="0.5">
      <c r="B4778" s="3">
        <f t="shared" ca="1" si="80"/>
        <v>212.78331975334345</v>
      </c>
      <c r="C4778" s="1"/>
      <c r="D4778" s="3">
        <f ca="1"/>
        <v>215.12301352646662</v>
      </c>
    </row>
    <row r="4779" spans="2:4" x14ac:dyDescent="0.5">
      <c r="B4779" s="3">
        <f t="shared" ca="1" si="80"/>
        <v>211.5272631669761</v>
      </c>
      <c r="C4779" s="1"/>
      <c r="D4779" s="3">
        <f ca="1"/>
        <v>215.12784109698708</v>
      </c>
    </row>
    <row r="4780" spans="2:4" x14ac:dyDescent="0.5">
      <c r="B4780" s="3">
        <f t="shared" ca="1" si="80"/>
        <v>213.33507898579549</v>
      </c>
      <c r="C4780" s="1"/>
      <c r="D4780" s="3">
        <f ca="1"/>
        <v>215.1324761160914</v>
      </c>
    </row>
    <row r="4781" spans="2:4" x14ac:dyDescent="0.5">
      <c r="B4781" s="3">
        <f t="shared" ca="1" si="80"/>
        <v>213.93319869884024</v>
      </c>
      <c r="C4781" s="1"/>
      <c r="D4781" s="3">
        <f ca="1"/>
        <v>215.13917790707686</v>
      </c>
    </row>
    <row r="4782" spans="2:4" x14ac:dyDescent="0.5">
      <c r="B4782" s="3">
        <f t="shared" ca="1" si="80"/>
        <v>213.48463499685599</v>
      </c>
      <c r="C4782" s="1"/>
      <c r="D4782" s="3">
        <f ca="1"/>
        <v>215.14030253731784</v>
      </c>
    </row>
    <row r="4783" spans="2:4" x14ac:dyDescent="0.5">
      <c r="B4783" s="3">
        <f t="shared" ca="1" si="80"/>
        <v>212.48476403674138</v>
      </c>
      <c r="C4783" s="1"/>
      <c r="D4783" s="3">
        <f ca="1"/>
        <v>215.14038631317143</v>
      </c>
    </row>
    <row r="4784" spans="2:4" x14ac:dyDescent="0.5">
      <c r="B4784" s="3">
        <f t="shared" ca="1" si="80"/>
        <v>212.14786735712457</v>
      </c>
      <c r="C4784" s="1"/>
      <c r="D4784" s="3">
        <f ca="1"/>
        <v>215.14201411553424</v>
      </c>
    </row>
    <row r="4785" spans="2:4" x14ac:dyDescent="0.5">
      <c r="B4785" s="3">
        <f t="shared" ca="1" si="80"/>
        <v>212.69082657062492</v>
      </c>
      <c r="C4785" s="1"/>
      <c r="D4785" s="3">
        <f ca="1"/>
        <v>215.14261296692823</v>
      </c>
    </row>
    <row r="4786" spans="2:4" x14ac:dyDescent="0.5">
      <c r="B4786" s="3">
        <f t="shared" ca="1" si="80"/>
        <v>211.50869822413176</v>
      </c>
      <c r="C4786" s="1"/>
      <c r="D4786" s="3">
        <f ca="1"/>
        <v>215.1428168002719</v>
      </c>
    </row>
    <row r="4787" spans="2:4" x14ac:dyDescent="0.5">
      <c r="B4787" s="3">
        <f t="shared" ca="1" si="80"/>
        <v>214.19786831005766</v>
      </c>
      <c r="C4787" s="1"/>
      <c r="D4787" s="3">
        <f ca="1"/>
        <v>215.14339940374126</v>
      </c>
    </row>
    <row r="4788" spans="2:4" x14ac:dyDescent="0.5">
      <c r="B4788" s="3">
        <f t="shared" ca="1" si="80"/>
        <v>211.38855553025033</v>
      </c>
      <c r="C4788" s="1"/>
      <c r="D4788" s="3">
        <f ca="1"/>
        <v>215.14802210917793</v>
      </c>
    </row>
    <row r="4789" spans="2:4" x14ac:dyDescent="0.5">
      <c r="B4789" s="3">
        <f t="shared" ca="1" si="80"/>
        <v>215.24159493988137</v>
      </c>
      <c r="C4789" s="1"/>
      <c r="D4789" s="3">
        <f ca="1"/>
        <v>215.14896209821487</v>
      </c>
    </row>
    <row r="4790" spans="2:4" x14ac:dyDescent="0.5">
      <c r="B4790" s="3">
        <f t="shared" ca="1" si="80"/>
        <v>213.03903640859153</v>
      </c>
      <c r="C4790" s="1"/>
      <c r="D4790" s="3">
        <f ca="1"/>
        <v>215.15495704806358</v>
      </c>
    </row>
    <row r="4791" spans="2:4" x14ac:dyDescent="0.5">
      <c r="B4791" s="3">
        <f t="shared" ca="1" si="80"/>
        <v>211.95011797065987</v>
      </c>
      <c r="C4791" s="1"/>
      <c r="D4791" s="3">
        <f ca="1"/>
        <v>215.15547544596032</v>
      </c>
    </row>
    <row r="4792" spans="2:4" x14ac:dyDescent="0.5">
      <c r="B4792" s="3">
        <f t="shared" ca="1" si="80"/>
        <v>211.70405184801456</v>
      </c>
      <c r="C4792" s="1"/>
      <c r="D4792" s="3">
        <f ca="1"/>
        <v>215.155537137659</v>
      </c>
    </row>
    <row r="4793" spans="2:4" x14ac:dyDescent="0.5">
      <c r="B4793" s="3">
        <f t="shared" ca="1" si="80"/>
        <v>212.87374002392886</v>
      </c>
      <c r="C4793" s="1"/>
      <c r="D4793" s="3">
        <f ca="1"/>
        <v>215.1556347186017</v>
      </c>
    </row>
    <row r="4794" spans="2:4" x14ac:dyDescent="0.5">
      <c r="B4794" s="3">
        <f t="shared" ca="1" si="80"/>
        <v>213.90413491915308</v>
      </c>
      <c r="C4794" s="1"/>
      <c r="D4794" s="3">
        <f ca="1"/>
        <v>215.15835173532253</v>
      </c>
    </row>
    <row r="4795" spans="2:4" x14ac:dyDescent="0.5">
      <c r="B4795" s="3">
        <f t="shared" ca="1" si="80"/>
        <v>211.12595007793999</v>
      </c>
      <c r="C4795" s="1"/>
      <c r="D4795" s="3">
        <f ca="1"/>
        <v>215.15908138217759</v>
      </c>
    </row>
    <row r="4796" spans="2:4" x14ac:dyDescent="0.5">
      <c r="B4796" s="3">
        <f t="shared" ca="1" si="80"/>
        <v>214.93793738141702</v>
      </c>
      <c r="C4796" s="1"/>
      <c r="D4796" s="3">
        <f ca="1"/>
        <v>215.1600736777458</v>
      </c>
    </row>
    <row r="4797" spans="2:4" x14ac:dyDescent="0.5">
      <c r="B4797" s="3">
        <f t="shared" ca="1" si="80"/>
        <v>213.2575318854619</v>
      </c>
      <c r="C4797" s="1"/>
      <c r="D4797" s="3">
        <f ca="1"/>
        <v>215.16069301336722</v>
      </c>
    </row>
    <row r="4798" spans="2:4" x14ac:dyDescent="0.5">
      <c r="B4798" s="3">
        <f t="shared" ca="1" si="80"/>
        <v>213.88584379524389</v>
      </c>
      <c r="C4798" s="1"/>
      <c r="D4798" s="3">
        <f ca="1"/>
        <v>215.16104204918278</v>
      </c>
    </row>
    <row r="4799" spans="2:4" x14ac:dyDescent="0.5">
      <c r="B4799" s="3">
        <f t="shared" ca="1" si="80"/>
        <v>214.62325806119892</v>
      </c>
      <c r="C4799" s="1"/>
      <c r="D4799" s="3">
        <f ca="1"/>
        <v>215.16973137413112</v>
      </c>
    </row>
    <row r="4800" spans="2:4" x14ac:dyDescent="0.5">
      <c r="B4800" s="3">
        <f t="shared" ca="1" si="80"/>
        <v>213.41123783459722</v>
      </c>
      <c r="C4800" s="1"/>
      <c r="D4800" s="3">
        <f ca="1"/>
        <v>215.17310825872909</v>
      </c>
    </row>
    <row r="4801" spans="2:4" x14ac:dyDescent="0.5">
      <c r="B4801" s="3">
        <f t="shared" ca="1" si="80"/>
        <v>214.80867164709878</v>
      </c>
      <c r="C4801" s="1"/>
      <c r="D4801" s="3">
        <f ca="1"/>
        <v>215.1813414917149</v>
      </c>
    </row>
    <row r="4802" spans="2:4" x14ac:dyDescent="0.5">
      <c r="B4802" s="3">
        <f t="shared" ca="1" si="80"/>
        <v>213.50388697133388</v>
      </c>
      <c r="C4802" s="1"/>
      <c r="D4802" s="3">
        <f ca="1"/>
        <v>215.18171028888693</v>
      </c>
    </row>
    <row r="4803" spans="2:4" x14ac:dyDescent="0.5">
      <c r="B4803" s="3">
        <f t="shared" ca="1" si="80"/>
        <v>213.90231784032571</v>
      </c>
      <c r="C4803" s="1"/>
      <c r="D4803" s="3">
        <f ca="1"/>
        <v>215.18363088852655</v>
      </c>
    </row>
    <row r="4804" spans="2:4" x14ac:dyDescent="0.5">
      <c r="B4804" s="3">
        <f t="shared" ca="1" si="80"/>
        <v>212.24817919827279</v>
      </c>
      <c r="C4804" s="1"/>
      <c r="D4804" s="3">
        <f ca="1"/>
        <v>215.18515375040673</v>
      </c>
    </row>
    <row r="4805" spans="2:4" x14ac:dyDescent="0.5">
      <c r="B4805" s="3">
        <f t="shared" ca="1" si="80"/>
        <v>214.44436359387998</v>
      </c>
      <c r="C4805" s="1"/>
      <c r="D4805" s="3">
        <f ca="1"/>
        <v>215.18774923162746</v>
      </c>
    </row>
    <row r="4806" spans="2:4" x14ac:dyDescent="0.5">
      <c r="B4806" s="3">
        <f t="shared" ca="1" si="80"/>
        <v>213.04866847771353</v>
      </c>
      <c r="C4806" s="1"/>
      <c r="D4806" s="3">
        <f ca="1"/>
        <v>215.19187109481581</v>
      </c>
    </row>
    <row r="4807" spans="2:4" x14ac:dyDescent="0.5">
      <c r="B4807" s="3">
        <f t="shared" ca="1" si="80"/>
        <v>212.73808324095575</v>
      </c>
      <c r="C4807" s="1"/>
      <c r="D4807" s="3">
        <f ca="1"/>
        <v>215.1949975862224</v>
      </c>
    </row>
    <row r="4808" spans="2:4" x14ac:dyDescent="0.5">
      <c r="B4808" s="3">
        <f t="shared" ca="1" si="80"/>
        <v>214.35933155553286</v>
      </c>
      <c r="C4808" s="1"/>
      <c r="D4808" s="3">
        <f ca="1"/>
        <v>215.20589736906447</v>
      </c>
    </row>
    <row r="4809" spans="2:4" x14ac:dyDescent="0.5">
      <c r="B4809" s="3">
        <f t="shared" ca="1" si="80"/>
        <v>213.5589559559736</v>
      </c>
      <c r="C4809" s="1"/>
      <c r="D4809" s="3">
        <f ca="1"/>
        <v>215.20813677986163</v>
      </c>
    </row>
    <row r="4810" spans="2:4" x14ac:dyDescent="0.5">
      <c r="B4810" s="3">
        <f t="shared" ca="1" si="80"/>
        <v>213.05217347582794</v>
      </c>
      <c r="C4810" s="1"/>
      <c r="D4810" s="3">
        <f ca="1"/>
        <v>215.22030217761406</v>
      </c>
    </row>
    <row r="4811" spans="2:4" x14ac:dyDescent="0.5">
      <c r="B4811" s="3">
        <f t="shared" ca="1" si="80"/>
        <v>212.86176653962832</v>
      </c>
      <c r="C4811" s="1"/>
      <c r="D4811" s="3">
        <f ca="1"/>
        <v>215.22204027833118</v>
      </c>
    </row>
    <row r="4812" spans="2:4" x14ac:dyDescent="0.5">
      <c r="B4812" s="3">
        <f t="shared" ref="B4812:B4875" ca="1" si="81">(C$3+(C$3*_xlfn.NORM.INV(RAND(),0,(C$4/2)))+(-C$5+2*RAND()*C$5))*((C$6+_xlfn.NORM.INV(RAND(),0,(C$7/2))+(-C$8+2*RAND()*C$8))^2)</f>
        <v>212.28520060089903</v>
      </c>
      <c r="C4812" s="1"/>
      <c r="D4812" s="3">
        <f ca="1"/>
        <v>215.22346536972987</v>
      </c>
    </row>
    <row r="4813" spans="2:4" x14ac:dyDescent="0.5">
      <c r="B4813" s="3">
        <f t="shared" ca="1" si="81"/>
        <v>214.05634563304326</v>
      </c>
      <c r="C4813" s="1"/>
      <c r="D4813" s="3">
        <f ca="1"/>
        <v>215.22612776618661</v>
      </c>
    </row>
    <row r="4814" spans="2:4" x14ac:dyDescent="0.5">
      <c r="B4814" s="3">
        <f t="shared" ca="1" si="81"/>
        <v>213.55711236137751</v>
      </c>
      <c r="C4814" s="1"/>
      <c r="D4814" s="3">
        <f ca="1"/>
        <v>215.22661530185343</v>
      </c>
    </row>
    <row r="4815" spans="2:4" x14ac:dyDescent="0.5">
      <c r="B4815" s="3">
        <f t="shared" ca="1" si="81"/>
        <v>213.0214901409104</v>
      </c>
      <c r="C4815" s="1"/>
      <c r="D4815" s="3">
        <f ca="1"/>
        <v>215.22921921094724</v>
      </c>
    </row>
    <row r="4816" spans="2:4" x14ac:dyDescent="0.5">
      <c r="B4816" s="3">
        <f t="shared" ca="1" si="81"/>
        <v>212.71344949678161</v>
      </c>
      <c r="C4816" s="1"/>
      <c r="D4816" s="3">
        <f ca="1"/>
        <v>215.23288043505482</v>
      </c>
    </row>
    <row r="4817" spans="2:4" x14ac:dyDescent="0.5">
      <c r="B4817" s="3">
        <f t="shared" ca="1" si="81"/>
        <v>213.85341487672386</v>
      </c>
      <c r="C4817" s="1"/>
      <c r="D4817" s="3">
        <f ca="1"/>
        <v>215.23355900320698</v>
      </c>
    </row>
    <row r="4818" spans="2:4" x14ac:dyDescent="0.5">
      <c r="B4818" s="3">
        <f t="shared" ca="1" si="81"/>
        <v>213.59557697329575</v>
      </c>
      <c r="C4818" s="1"/>
      <c r="D4818" s="3">
        <f ca="1"/>
        <v>215.23521416949623</v>
      </c>
    </row>
    <row r="4819" spans="2:4" x14ac:dyDescent="0.5">
      <c r="B4819" s="3">
        <f t="shared" ca="1" si="81"/>
        <v>212.50242457164347</v>
      </c>
      <c r="C4819" s="1"/>
      <c r="D4819" s="3">
        <f ca="1"/>
        <v>215.2369193772748</v>
      </c>
    </row>
    <row r="4820" spans="2:4" x14ac:dyDescent="0.5">
      <c r="B4820" s="3">
        <f t="shared" ca="1" si="81"/>
        <v>213.52712255979796</v>
      </c>
      <c r="C4820" s="1"/>
      <c r="D4820" s="3">
        <f ca="1"/>
        <v>215.237718822424</v>
      </c>
    </row>
    <row r="4821" spans="2:4" x14ac:dyDescent="0.5">
      <c r="B4821" s="3">
        <f t="shared" ca="1" si="81"/>
        <v>214.46553460478631</v>
      </c>
      <c r="C4821" s="1"/>
      <c r="D4821" s="3">
        <f ca="1"/>
        <v>215.23854617006887</v>
      </c>
    </row>
    <row r="4822" spans="2:4" x14ac:dyDescent="0.5">
      <c r="B4822" s="3">
        <f t="shared" ca="1" si="81"/>
        <v>211.44666980589884</v>
      </c>
      <c r="C4822" s="1"/>
      <c r="D4822" s="3">
        <f ca="1"/>
        <v>215.24159493988137</v>
      </c>
    </row>
    <row r="4823" spans="2:4" x14ac:dyDescent="0.5">
      <c r="B4823" s="3">
        <f t="shared" ca="1" si="81"/>
        <v>212.76574597557172</v>
      </c>
      <c r="C4823" s="1"/>
      <c r="D4823" s="3">
        <f ca="1"/>
        <v>215.24421264377628</v>
      </c>
    </row>
    <row r="4824" spans="2:4" x14ac:dyDescent="0.5">
      <c r="B4824" s="3">
        <f t="shared" ca="1" si="81"/>
        <v>212.89270448493076</v>
      </c>
      <c r="C4824" s="1"/>
      <c r="D4824" s="3">
        <f ca="1"/>
        <v>215.24533521135578</v>
      </c>
    </row>
    <row r="4825" spans="2:4" x14ac:dyDescent="0.5">
      <c r="B4825" s="3">
        <f t="shared" ca="1" si="81"/>
        <v>212.57075269445969</v>
      </c>
      <c r="C4825" s="1"/>
      <c r="D4825" s="3">
        <f ca="1"/>
        <v>215.2459343645836</v>
      </c>
    </row>
    <row r="4826" spans="2:4" x14ac:dyDescent="0.5">
      <c r="B4826" s="3">
        <f t="shared" ca="1" si="81"/>
        <v>212.12210626335522</v>
      </c>
      <c r="C4826" s="1"/>
      <c r="D4826" s="3">
        <f ca="1"/>
        <v>215.24806685439364</v>
      </c>
    </row>
    <row r="4827" spans="2:4" x14ac:dyDescent="0.5">
      <c r="B4827" s="3">
        <f t="shared" ca="1" si="81"/>
        <v>213.7014310119734</v>
      </c>
      <c r="C4827" s="1"/>
      <c r="D4827" s="3">
        <f ca="1"/>
        <v>215.24883863662319</v>
      </c>
    </row>
    <row r="4828" spans="2:4" x14ac:dyDescent="0.5">
      <c r="B4828" s="3">
        <f t="shared" ca="1" si="81"/>
        <v>213.74365319833049</v>
      </c>
      <c r="C4828" s="1"/>
      <c r="D4828" s="3">
        <f ca="1"/>
        <v>215.25456534645065</v>
      </c>
    </row>
    <row r="4829" spans="2:4" x14ac:dyDescent="0.5">
      <c r="B4829" s="3">
        <f t="shared" ca="1" si="81"/>
        <v>212.41512309023753</v>
      </c>
      <c r="C4829" s="1"/>
      <c r="D4829" s="3">
        <f ca="1"/>
        <v>215.2557945200152</v>
      </c>
    </row>
    <row r="4830" spans="2:4" x14ac:dyDescent="0.5">
      <c r="B4830" s="3">
        <f t="shared" ca="1" si="81"/>
        <v>213.73208438405499</v>
      </c>
      <c r="C4830" s="1"/>
      <c r="D4830" s="3">
        <f ca="1"/>
        <v>215.25710426176772</v>
      </c>
    </row>
    <row r="4831" spans="2:4" x14ac:dyDescent="0.5">
      <c r="B4831" s="3">
        <f t="shared" ca="1" si="81"/>
        <v>214.22727577723404</v>
      </c>
      <c r="C4831" s="1"/>
      <c r="D4831" s="3">
        <f ca="1"/>
        <v>215.26137516860283</v>
      </c>
    </row>
    <row r="4832" spans="2:4" x14ac:dyDescent="0.5">
      <c r="B4832" s="3">
        <f t="shared" ca="1" si="81"/>
        <v>214.56634346685897</v>
      </c>
      <c r="C4832" s="1"/>
      <c r="D4832" s="3">
        <f ca="1"/>
        <v>215.26504643915126</v>
      </c>
    </row>
    <row r="4833" spans="2:4" x14ac:dyDescent="0.5">
      <c r="B4833" s="3">
        <f t="shared" ca="1" si="81"/>
        <v>213.06105057471973</v>
      </c>
      <c r="C4833" s="1"/>
      <c r="D4833" s="3">
        <f ca="1"/>
        <v>215.27064706932609</v>
      </c>
    </row>
    <row r="4834" spans="2:4" x14ac:dyDescent="0.5">
      <c r="B4834" s="3">
        <f t="shared" ca="1" si="81"/>
        <v>213.03484346049802</v>
      </c>
      <c r="C4834" s="1"/>
      <c r="D4834" s="3">
        <f ca="1"/>
        <v>215.28038066785143</v>
      </c>
    </row>
    <row r="4835" spans="2:4" x14ac:dyDescent="0.5">
      <c r="B4835" s="3">
        <f t="shared" ca="1" si="81"/>
        <v>212.45253132374333</v>
      </c>
      <c r="C4835" s="1"/>
      <c r="D4835" s="3">
        <f ca="1"/>
        <v>215.28105892987878</v>
      </c>
    </row>
    <row r="4836" spans="2:4" x14ac:dyDescent="0.5">
      <c r="B4836" s="3">
        <f t="shared" ca="1" si="81"/>
        <v>213.86650740814736</v>
      </c>
      <c r="C4836" s="1"/>
      <c r="D4836" s="3">
        <f ca="1"/>
        <v>215.28294000534859</v>
      </c>
    </row>
    <row r="4837" spans="2:4" x14ac:dyDescent="0.5">
      <c r="B4837" s="3">
        <f t="shared" ca="1" si="81"/>
        <v>212.13606960243189</v>
      </c>
      <c r="C4837" s="1"/>
      <c r="D4837" s="3">
        <f ca="1"/>
        <v>215.30357342297663</v>
      </c>
    </row>
    <row r="4838" spans="2:4" x14ac:dyDescent="0.5">
      <c r="B4838" s="3">
        <f t="shared" ca="1" si="81"/>
        <v>211.30178929669057</v>
      </c>
      <c r="C4838" s="1"/>
      <c r="D4838" s="3">
        <f ca="1"/>
        <v>215.30903324605512</v>
      </c>
    </row>
    <row r="4839" spans="2:4" x14ac:dyDescent="0.5">
      <c r="B4839" s="3">
        <f t="shared" ca="1" si="81"/>
        <v>213.05944837478748</v>
      </c>
      <c r="C4839" s="1"/>
      <c r="D4839" s="3">
        <f ca="1"/>
        <v>215.30951032704098</v>
      </c>
    </row>
    <row r="4840" spans="2:4" x14ac:dyDescent="0.5">
      <c r="B4840" s="3">
        <f t="shared" ca="1" si="81"/>
        <v>213.70370639496966</v>
      </c>
      <c r="C4840" s="1"/>
      <c r="D4840" s="3">
        <f ca="1"/>
        <v>215.317333868931</v>
      </c>
    </row>
    <row r="4841" spans="2:4" x14ac:dyDescent="0.5">
      <c r="B4841" s="3">
        <f t="shared" ca="1" si="81"/>
        <v>213.11623854484316</v>
      </c>
      <c r="C4841" s="1"/>
      <c r="D4841" s="3">
        <f ca="1"/>
        <v>215.32211898306832</v>
      </c>
    </row>
    <row r="4842" spans="2:4" x14ac:dyDescent="0.5">
      <c r="B4842" s="3">
        <f t="shared" ca="1" si="81"/>
        <v>213.71082262100782</v>
      </c>
      <c r="C4842" s="1"/>
      <c r="D4842" s="3">
        <f ca="1"/>
        <v>215.32580778224943</v>
      </c>
    </row>
    <row r="4843" spans="2:4" x14ac:dyDescent="0.5">
      <c r="B4843" s="3">
        <f t="shared" ca="1" si="81"/>
        <v>213.35299082773682</v>
      </c>
      <c r="C4843" s="1"/>
      <c r="D4843" s="3">
        <f ca="1"/>
        <v>215.32710143208297</v>
      </c>
    </row>
    <row r="4844" spans="2:4" x14ac:dyDescent="0.5">
      <c r="B4844" s="3">
        <f t="shared" ca="1" si="81"/>
        <v>214.54286214317835</v>
      </c>
      <c r="C4844" s="1"/>
      <c r="D4844" s="3">
        <f ca="1"/>
        <v>215.32776014592136</v>
      </c>
    </row>
    <row r="4845" spans="2:4" x14ac:dyDescent="0.5">
      <c r="B4845" s="3">
        <f t="shared" ca="1" si="81"/>
        <v>211.03216633402661</v>
      </c>
      <c r="C4845" s="1"/>
      <c r="D4845" s="3">
        <f ca="1"/>
        <v>215.33112792758126</v>
      </c>
    </row>
    <row r="4846" spans="2:4" x14ac:dyDescent="0.5">
      <c r="B4846" s="3">
        <f t="shared" ca="1" si="81"/>
        <v>213.49714580989405</v>
      </c>
      <c r="C4846" s="1"/>
      <c r="D4846" s="3">
        <f ca="1"/>
        <v>215.33182392939247</v>
      </c>
    </row>
    <row r="4847" spans="2:4" x14ac:dyDescent="0.5">
      <c r="B4847" s="3">
        <f t="shared" ca="1" si="81"/>
        <v>213.45194934826876</v>
      </c>
      <c r="C4847" s="1"/>
      <c r="D4847" s="3">
        <f ca="1"/>
        <v>215.33235401319632</v>
      </c>
    </row>
    <row r="4848" spans="2:4" x14ac:dyDescent="0.5">
      <c r="B4848" s="3">
        <f t="shared" ca="1" si="81"/>
        <v>211.94491214826917</v>
      </c>
      <c r="C4848" s="1"/>
      <c r="D4848" s="3">
        <f ca="1"/>
        <v>215.33546736528967</v>
      </c>
    </row>
    <row r="4849" spans="2:4" x14ac:dyDescent="0.5">
      <c r="B4849" s="3">
        <f t="shared" ca="1" si="81"/>
        <v>214.61937600014323</v>
      </c>
      <c r="C4849" s="1"/>
      <c r="D4849" s="3">
        <f ca="1"/>
        <v>215.33592815550796</v>
      </c>
    </row>
    <row r="4850" spans="2:4" x14ac:dyDescent="0.5">
      <c r="B4850" s="3">
        <f t="shared" ca="1" si="81"/>
        <v>213.46128819050202</v>
      </c>
      <c r="C4850" s="1"/>
      <c r="D4850" s="3">
        <f ca="1"/>
        <v>215.34303180018091</v>
      </c>
    </row>
    <row r="4851" spans="2:4" x14ac:dyDescent="0.5">
      <c r="B4851" s="3">
        <f t="shared" ca="1" si="81"/>
        <v>213.10689988115072</v>
      </c>
      <c r="C4851" s="1"/>
      <c r="D4851" s="3">
        <f ca="1"/>
        <v>215.34528538105604</v>
      </c>
    </row>
    <row r="4852" spans="2:4" x14ac:dyDescent="0.5">
      <c r="B4852" s="3">
        <f t="shared" ca="1" si="81"/>
        <v>214.26053953008312</v>
      </c>
      <c r="C4852" s="1"/>
      <c r="D4852" s="3">
        <f ca="1"/>
        <v>215.34622842931935</v>
      </c>
    </row>
    <row r="4853" spans="2:4" x14ac:dyDescent="0.5">
      <c r="B4853" s="3">
        <f t="shared" ca="1" si="81"/>
        <v>212.46108897687313</v>
      </c>
      <c r="C4853" s="1"/>
      <c r="D4853" s="3">
        <f ca="1"/>
        <v>215.34885579504609</v>
      </c>
    </row>
    <row r="4854" spans="2:4" x14ac:dyDescent="0.5">
      <c r="B4854" s="3">
        <f t="shared" ca="1" si="81"/>
        <v>213.40250174113993</v>
      </c>
      <c r="C4854" s="1"/>
      <c r="D4854" s="3">
        <f ca="1"/>
        <v>215.35083995586959</v>
      </c>
    </row>
    <row r="4855" spans="2:4" x14ac:dyDescent="0.5">
      <c r="B4855" s="3">
        <f t="shared" ca="1" si="81"/>
        <v>212.25663494942603</v>
      </c>
      <c r="C4855" s="1"/>
      <c r="D4855" s="3">
        <f ca="1"/>
        <v>215.36033138597492</v>
      </c>
    </row>
    <row r="4856" spans="2:4" x14ac:dyDescent="0.5">
      <c r="B4856" s="3">
        <f t="shared" ca="1" si="81"/>
        <v>213.62744061969724</v>
      </c>
      <c r="C4856" s="1"/>
      <c r="D4856" s="3">
        <f ca="1"/>
        <v>215.36173324323366</v>
      </c>
    </row>
    <row r="4857" spans="2:4" x14ac:dyDescent="0.5">
      <c r="B4857" s="3">
        <f t="shared" ca="1" si="81"/>
        <v>213.23586810037233</v>
      </c>
      <c r="C4857" s="1"/>
      <c r="D4857" s="3">
        <f ca="1"/>
        <v>215.36446009496424</v>
      </c>
    </row>
    <row r="4858" spans="2:4" x14ac:dyDescent="0.5">
      <c r="B4858" s="3">
        <f t="shared" ca="1" si="81"/>
        <v>213.76388619458257</v>
      </c>
      <c r="C4858" s="1"/>
      <c r="D4858" s="3">
        <f ca="1"/>
        <v>215.36475374213887</v>
      </c>
    </row>
    <row r="4859" spans="2:4" x14ac:dyDescent="0.5">
      <c r="B4859" s="3">
        <f t="shared" ca="1" si="81"/>
        <v>216.87518892692876</v>
      </c>
      <c r="C4859" s="1"/>
      <c r="D4859" s="3">
        <f ca="1"/>
        <v>215.36899859255277</v>
      </c>
    </row>
    <row r="4860" spans="2:4" x14ac:dyDescent="0.5">
      <c r="B4860" s="3">
        <f t="shared" ca="1" si="81"/>
        <v>213.08891440036177</v>
      </c>
      <c r="C4860" s="1"/>
      <c r="D4860" s="3">
        <f ca="1"/>
        <v>215.37292786942712</v>
      </c>
    </row>
    <row r="4861" spans="2:4" x14ac:dyDescent="0.5">
      <c r="B4861" s="3">
        <f t="shared" ca="1" si="81"/>
        <v>212.77695502745712</v>
      </c>
      <c r="C4861" s="1"/>
      <c r="D4861" s="3">
        <f ca="1"/>
        <v>215.37341363346377</v>
      </c>
    </row>
    <row r="4862" spans="2:4" x14ac:dyDescent="0.5">
      <c r="B4862" s="3">
        <f t="shared" ca="1" si="81"/>
        <v>210.82579931753256</v>
      </c>
      <c r="C4862" s="1"/>
      <c r="D4862" s="3">
        <f ca="1"/>
        <v>215.37696438741924</v>
      </c>
    </row>
    <row r="4863" spans="2:4" x14ac:dyDescent="0.5">
      <c r="B4863" s="3">
        <f t="shared" ca="1" si="81"/>
        <v>213.03147084316552</v>
      </c>
      <c r="C4863" s="1"/>
      <c r="D4863" s="3">
        <f ca="1"/>
        <v>215.37741692843207</v>
      </c>
    </row>
    <row r="4864" spans="2:4" x14ac:dyDescent="0.5">
      <c r="B4864" s="3">
        <f t="shared" ca="1" si="81"/>
        <v>211.22367909370692</v>
      </c>
      <c r="C4864" s="1"/>
      <c r="D4864" s="3">
        <f ca="1"/>
        <v>215.37878994056544</v>
      </c>
    </row>
    <row r="4865" spans="2:4" x14ac:dyDescent="0.5">
      <c r="B4865" s="3">
        <f t="shared" ca="1" si="81"/>
        <v>211.72096600498617</v>
      </c>
      <c r="C4865" s="1"/>
      <c r="D4865" s="3">
        <f ca="1"/>
        <v>215.38202899471707</v>
      </c>
    </row>
    <row r="4866" spans="2:4" x14ac:dyDescent="0.5">
      <c r="B4866" s="3">
        <f t="shared" ca="1" si="81"/>
        <v>214.81488795235094</v>
      </c>
      <c r="C4866" s="1"/>
      <c r="D4866" s="3">
        <f ca="1"/>
        <v>215.38923982139744</v>
      </c>
    </row>
    <row r="4867" spans="2:4" x14ac:dyDescent="0.5">
      <c r="B4867" s="3">
        <f t="shared" ca="1" si="81"/>
        <v>214.63039131924907</v>
      </c>
      <c r="C4867" s="1"/>
      <c r="D4867" s="3">
        <f ca="1"/>
        <v>215.39104752953168</v>
      </c>
    </row>
    <row r="4868" spans="2:4" x14ac:dyDescent="0.5">
      <c r="B4868" s="3">
        <f t="shared" ca="1" si="81"/>
        <v>212.43761776719313</v>
      </c>
      <c r="C4868" s="1"/>
      <c r="D4868" s="3">
        <f ca="1"/>
        <v>215.39236938471748</v>
      </c>
    </row>
    <row r="4869" spans="2:4" x14ac:dyDescent="0.5">
      <c r="B4869" s="3">
        <f t="shared" ca="1" si="81"/>
        <v>215.57024434717766</v>
      </c>
      <c r="C4869" s="1"/>
      <c r="D4869" s="3">
        <f ca="1"/>
        <v>215.39387575051785</v>
      </c>
    </row>
    <row r="4870" spans="2:4" x14ac:dyDescent="0.5">
      <c r="B4870" s="3">
        <f t="shared" ca="1" si="81"/>
        <v>213.23648949588048</v>
      </c>
      <c r="C4870" s="1"/>
      <c r="D4870" s="3">
        <f ca="1"/>
        <v>215.39395598562044</v>
      </c>
    </row>
    <row r="4871" spans="2:4" x14ac:dyDescent="0.5">
      <c r="B4871" s="3">
        <f t="shared" ca="1" si="81"/>
        <v>212.89912135320455</v>
      </c>
      <c r="C4871" s="1"/>
      <c r="D4871" s="3">
        <f ca="1"/>
        <v>215.40099105142082</v>
      </c>
    </row>
    <row r="4872" spans="2:4" x14ac:dyDescent="0.5">
      <c r="B4872" s="3">
        <f t="shared" ca="1" si="81"/>
        <v>213.82901638748254</v>
      </c>
      <c r="C4872" s="1"/>
      <c r="D4872" s="3">
        <f ca="1"/>
        <v>215.40492536555575</v>
      </c>
    </row>
    <row r="4873" spans="2:4" x14ac:dyDescent="0.5">
      <c r="B4873" s="3">
        <f t="shared" ca="1" si="81"/>
        <v>213.47595145824434</v>
      </c>
      <c r="C4873" s="1"/>
      <c r="D4873" s="3">
        <f ca="1"/>
        <v>215.41442808588073</v>
      </c>
    </row>
    <row r="4874" spans="2:4" x14ac:dyDescent="0.5">
      <c r="B4874" s="3">
        <f t="shared" ca="1" si="81"/>
        <v>210.23184152110434</v>
      </c>
      <c r="C4874" s="1"/>
      <c r="D4874" s="3">
        <f ca="1"/>
        <v>215.41632018368173</v>
      </c>
    </row>
    <row r="4875" spans="2:4" x14ac:dyDescent="0.5">
      <c r="B4875" s="3">
        <f t="shared" ca="1" si="81"/>
        <v>213.32656803802089</v>
      </c>
      <c r="C4875" s="1"/>
      <c r="D4875" s="3">
        <f ca="1"/>
        <v>215.42231327543837</v>
      </c>
    </row>
    <row r="4876" spans="2:4" x14ac:dyDescent="0.5">
      <c r="B4876" s="3">
        <f t="shared" ref="B4876:B4939" ca="1" si="82">(C$3+(C$3*_xlfn.NORM.INV(RAND(),0,(C$4/2)))+(-C$5+2*RAND()*C$5))*((C$6+_xlfn.NORM.INV(RAND(),0,(C$7/2))+(-C$8+2*RAND()*C$8))^2)</f>
        <v>214.51850153661292</v>
      </c>
      <c r="C4876" s="1"/>
      <c r="D4876" s="3">
        <f ca="1"/>
        <v>215.42704972729339</v>
      </c>
    </row>
    <row r="4877" spans="2:4" x14ac:dyDescent="0.5">
      <c r="B4877" s="3">
        <f t="shared" ca="1" si="82"/>
        <v>212.95608729736821</v>
      </c>
      <c r="C4877" s="1"/>
      <c r="D4877" s="3">
        <f ca="1"/>
        <v>215.42763592954859</v>
      </c>
    </row>
    <row r="4878" spans="2:4" x14ac:dyDescent="0.5">
      <c r="B4878" s="3">
        <f t="shared" ca="1" si="82"/>
        <v>213.16895553008484</v>
      </c>
      <c r="C4878" s="1"/>
      <c r="D4878" s="3">
        <f ca="1"/>
        <v>215.42945646244249</v>
      </c>
    </row>
    <row r="4879" spans="2:4" x14ac:dyDescent="0.5">
      <c r="B4879" s="3">
        <f t="shared" ca="1" si="82"/>
        <v>214.54852262261667</v>
      </c>
      <c r="C4879" s="1"/>
      <c r="D4879" s="3">
        <f ca="1"/>
        <v>215.43137997099447</v>
      </c>
    </row>
    <row r="4880" spans="2:4" x14ac:dyDescent="0.5">
      <c r="B4880" s="3">
        <f t="shared" ca="1" si="82"/>
        <v>212.442391139981</v>
      </c>
      <c r="C4880" s="1"/>
      <c r="D4880" s="3">
        <f ca="1"/>
        <v>215.43199825384829</v>
      </c>
    </row>
    <row r="4881" spans="2:4" x14ac:dyDescent="0.5">
      <c r="B4881" s="3">
        <f t="shared" ca="1" si="82"/>
        <v>212.62215001936454</v>
      </c>
      <c r="C4881" s="1"/>
      <c r="D4881" s="3">
        <f ca="1"/>
        <v>215.43871272945984</v>
      </c>
    </row>
    <row r="4882" spans="2:4" x14ac:dyDescent="0.5">
      <c r="B4882" s="3">
        <f t="shared" ca="1" si="82"/>
        <v>211.56743906273829</v>
      </c>
      <c r="C4882" s="1"/>
      <c r="D4882" s="3">
        <f ca="1"/>
        <v>215.43967885081119</v>
      </c>
    </row>
    <row r="4883" spans="2:4" x14ac:dyDescent="0.5">
      <c r="B4883" s="3">
        <f t="shared" ca="1" si="82"/>
        <v>212.80883924377181</v>
      </c>
      <c r="C4883" s="1"/>
      <c r="D4883" s="3">
        <f ca="1"/>
        <v>215.44768599403551</v>
      </c>
    </row>
    <row r="4884" spans="2:4" x14ac:dyDescent="0.5">
      <c r="B4884" s="3">
        <f t="shared" ca="1" si="82"/>
        <v>213.49825032427259</v>
      </c>
      <c r="C4884" s="1"/>
      <c r="D4884" s="3">
        <f ca="1"/>
        <v>215.44840348448284</v>
      </c>
    </row>
    <row r="4885" spans="2:4" x14ac:dyDescent="0.5">
      <c r="B4885" s="3">
        <f t="shared" ca="1" si="82"/>
        <v>211.45410923362653</v>
      </c>
      <c r="C4885" s="1"/>
      <c r="D4885" s="3">
        <f ca="1"/>
        <v>215.4552458053343</v>
      </c>
    </row>
    <row r="4886" spans="2:4" x14ac:dyDescent="0.5">
      <c r="B4886" s="3">
        <f t="shared" ca="1" si="82"/>
        <v>211.71799261107316</v>
      </c>
      <c r="C4886" s="1"/>
      <c r="D4886" s="3">
        <f ca="1"/>
        <v>215.4561057555868</v>
      </c>
    </row>
    <row r="4887" spans="2:4" x14ac:dyDescent="0.5">
      <c r="B4887" s="3">
        <f t="shared" ca="1" si="82"/>
        <v>214.68097306187016</v>
      </c>
      <c r="C4887" s="1"/>
      <c r="D4887" s="3">
        <f ca="1"/>
        <v>215.4584933051654</v>
      </c>
    </row>
    <row r="4888" spans="2:4" x14ac:dyDescent="0.5">
      <c r="B4888" s="3">
        <f t="shared" ca="1" si="82"/>
        <v>213.91295235660283</v>
      </c>
      <c r="C4888" s="1"/>
      <c r="D4888" s="3">
        <f ca="1"/>
        <v>215.459520654637</v>
      </c>
    </row>
    <row r="4889" spans="2:4" x14ac:dyDescent="0.5">
      <c r="B4889" s="3">
        <f t="shared" ca="1" si="82"/>
        <v>210.71633197498252</v>
      </c>
      <c r="C4889" s="1"/>
      <c r="D4889" s="3">
        <f ca="1"/>
        <v>215.46018705079905</v>
      </c>
    </row>
    <row r="4890" spans="2:4" x14ac:dyDescent="0.5">
      <c r="B4890" s="3">
        <f t="shared" ca="1" si="82"/>
        <v>215.79352298780256</v>
      </c>
      <c r="C4890" s="1"/>
      <c r="D4890" s="3">
        <f ca="1"/>
        <v>215.47600028752663</v>
      </c>
    </row>
    <row r="4891" spans="2:4" x14ac:dyDescent="0.5">
      <c r="B4891" s="3">
        <f t="shared" ca="1" si="82"/>
        <v>212.86658035984115</v>
      </c>
      <c r="C4891" s="1"/>
      <c r="D4891" s="3">
        <f ca="1"/>
        <v>215.47696118038348</v>
      </c>
    </row>
    <row r="4892" spans="2:4" x14ac:dyDescent="0.5">
      <c r="B4892" s="3">
        <f t="shared" ca="1" si="82"/>
        <v>212.33994912675536</v>
      </c>
      <c r="C4892" s="1"/>
      <c r="D4892" s="3">
        <f ca="1"/>
        <v>215.47896429643541</v>
      </c>
    </row>
    <row r="4893" spans="2:4" x14ac:dyDescent="0.5">
      <c r="B4893" s="3">
        <f t="shared" ca="1" si="82"/>
        <v>213.92382407239421</v>
      </c>
      <c r="C4893" s="1"/>
      <c r="D4893" s="3">
        <f ca="1"/>
        <v>215.48875160645858</v>
      </c>
    </row>
    <row r="4894" spans="2:4" x14ac:dyDescent="0.5">
      <c r="B4894" s="3">
        <f t="shared" ca="1" si="82"/>
        <v>211.60632477432097</v>
      </c>
      <c r="C4894" s="1"/>
      <c r="D4894" s="3">
        <f ca="1"/>
        <v>215.49278330358467</v>
      </c>
    </row>
    <row r="4895" spans="2:4" x14ac:dyDescent="0.5">
      <c r="B4895" s="3">
        <f t="shared" ca="1" si="82"/>
        <v>213.29491741958111</v>
      </c>
      <c r="C4895" s="1"/>
      <c r="D4895" s="3">
        <f ca="1"/>
        <v>215.49772176845781</v>
      </c>
    </row>
    <row r="4896" spans="2:4" x14ac:dyDescent="0.5">
      <c r="B4896" s="3">
        <f t="shared" ca="1" si="82"/>
        <v>213.95335438642329</v>
      </c>
      <c r="C4896" s="1"/>
      <c r="D4896" s="3">
        <f ca="1"/>
        <v>215.49802936053555</v>
      </c>
    </row>
    <row r="4897" spans="2:4" x14ac:dyDescent="0.5">
      <c r="B4897" s="3">
        <f t="shared" ca="1" si="82"/>
        <v>212.11330328555152</v>
      </c>
      <c r="C4897" s="1"/>
      <c r="D4897" s="3">
        <f ca="1"/>
        <v>215.50094441305794</v>
      </c>
    </row>
    <row r="4898" spans="2:4" x14ac:dyDescent="0.5">
      <c r="B4898" s="3">
        <f t="shared" ca="1" si="82"/>
        <v>214.39497264311549</v>
      </c>
      <c r="C4898" s="1"/>
      <c r="D4898" s="3">
        <f ca="1"/>
        <v>215.51143878210399</v>
      </c>
    </row>
    <row r="4899" spans="2:4" x14ac:dyDescent="0.5">
      <c r="B4899" s="3">
        <f t="shared" ca="1" si="82"/>
        <v>212.18056928900609</v>
      </c>
      <c r="C4899" s="1"/>
      <c r="D4899" s="3">
        <f ca="1"/>
        <v>215.51802131228709</v>
      </c>
    </row>
    <row r="4900" spans="2:4" x14ac:dyDescent="0.5">
      <c r="B4900" s="3">
        <f t="shared" ca="1" si="82"/>
        <v>212.60823322130409</v>
      </c>
      <c r="C4900" s="1"/>
      <c r="D4900" s="3">
        <f ca="1"/>
        <v>215.5220540360979</v>
      </c>
    </row>
    <row r="4901" spans="2:4" x14ac:dyDescent="0.5">
      <c r="B4901" s="3">
        <f t="shared" ca="1" si="82"/>
        <v>212.93017530682667</v>
      </c>
      <c r="C4901" s="1"/>
      <c r="D4901" s="3">
        <f ca="1"/>
        <v>215.53015200394046</v>
      </c>
    </row>
    <row r="4902" spans="2:4" x14ac:dyDescent="0.5">
      <c r="B4902" s="3">
        <f t="shared" ca="1" si="82"/>
        <v>213.20664601275831</v>
      </c>
      <c r="C4902" s="1"/>
      <c r="D4902" s="3">
        <f ca="1"/>
        <v>215.53811027780591</v>
      </c>
    </row>
    <row r="4903" spans="2:4" x14ac:dyDescent="0.5">
      <c r="B4903" s="3">
        <f t="shared" ca="1" si="82"/>
        <v>212.76404096933712</v>
      </c>
      <c r="C4903" s="1"/>
      <c r="D4903" s="3">
        <f ca="1"/>
        <v>215.54919241849544</v>
      </c>
    </row>
    <row r="4904" spans="2:4" x14ac:dyDescent="0.5">
      <c r="B4904" s="3">
        <f t="shared" ca="1" si="82"/>
        <v>212.80314586757058</v>
      </c>
      <c r="C4904" s="1"/>
      <c r="D4904" s="3">
        <f ca="1"/>
        <v>215.54939131493438</v>
      </c>
    </row>
    <row r="4905" spans="2:4" x14ac:dyDescent="0.5">
      <c r="B4905" s="3">
        <f t="shared" ca="1" si="82"/>
        <v>212.56117756671449</v>
      </c>
      <c r="C4905" s="1"/>
      <c r="D4905" s="3">
        <f ca="1"/>
        <v>215.55038984439494</v>
      </c>
    </row>
    <row r="4906" spans="2:4" x14ac:dyDescent="0.5">
      <c r="B4906" s="3">
        <f t="shared" ca="1" si="82"/>
        <v>212.96389668758874</v>
      </c>
      <c r="C4906" s="1"/>
      <c r="D4906" s="3">
        <f ca="1"/>
        <v>215.56077024120739</v>
      </c>
    </row>
    <row r="4907" spans="2:4" x14ac:dyDescent="0.5">
      <c r="B4907" s="3">
        <f t="shared" ca="1" si="82"/>
        <v>214.12009794783427</v>
      </c>
      <c r="C4907" s="1"/>
      <c r="D4907" s="3">
        <f ca="1"/>
        <v>215.56300987078333</v>
      </c>
    </row>
    <row r="4908" spans="2:4" x14ac:dyDescent="0.5">
      <c r="B4908" s="3">
        <f t="shared" ca="1" si="82"/>
        <v>212.04623489843226</v>
      </c>
      <c r="C4908" s="1"/>
      <c r="D4908" s="3">
        <f ca="1"/>
        <v>215.56741826352786</v>
      </c>
    </row>
    <row r="4909" spans="2:4" x14ac:dyDescent="0.5">
      <c r="B4909" s="3">
        <f t="shared" ca="1" si="82"/>
        <v>213.08172998849341</v>
      </c>
      <c r="C4909" s="1"/>
      <c r="D4909" s="3">
        <f ca="1"/>
        <v>215.56751548102818</v>
      </c>
    </row>
    <row r="4910" spans="2:4" x14ac:dyDescent="0.5">
      <c r="B4910" s="3">
        <f t="shared" ca="1" si="82"/>
        <v>213.25277084103274</v>
      </c>
      <c r="C4910" s="1"/>
      <c r="D4910" s="3">
        <f ca="1"/>
        <v>215.57024434717766</v>
      </c>
    </row>
    <row r="4911" spans="2:4" x14ac:dyDescent="0.5">
      <c r="B4911" s="3">
        <f t="shared" ca="1" si="82"/>
        <v>213.88243303851971</v>
      </c>
      <c r="C4911" s="1"/>
      <c r="D4911" s="3">
        <f ca="1"/>
        <v>215.57232676731144</v>
      </c>
    </row>
    <row r="4912" spans="2:4" x14ac:dyDescent="0.5">
      <c r="B4912" s="3">
        <f t="shared" ca="1" si="82"/>
        <v>215.79077782896363</v>
      </c>
      <c r="C4912" s="1"/>
      <c r="D4912" s="3">
        <f ca="1"/>
        <v>215.59117560608897</v>
      </c>
    </row>
    <row r="4913" spans="2:4" x14ac:dyDescent="0.5">
      <c r="B4913" s="3">
        <f t="shared" ca="1" si="82"/>
        <v>212.96382292139427</v>
      </c>
      <c r="C4913" s="1"/>
      <c r="D4913" s="3">
        <f ca="1"/>
        <v>215.59416649907797</v>
      </c>
    </row>
    <row r="4914" spans="2:4" x14ac:dyDescent="0.5">
      <c r="B4914" s="3">
        <f t="shared" ca="1" si="82"/>
        <v>213.90313510985311</v>
      </c>
      <c r="C4914" s="1"/>
      <c r="D4914" s="3">
        <f ca="1"/>
        <v>215.6063674851398</v>
      </c>
    </row>
    <row r="4915" spans="2:4" x14ac:dyDescent="0.5">
      <c r="B4915" s="3">
        <f t="shared" ca="1" si="82"/>
        <v>214.98130747398594</v>
      </c>
      <c r="C4915" s="1"/>
      <c r="D4915" s="3">
        <f ca="1"/>
        <v>215.60672836262461</v>
      </c>
    </row>
    <row r="4916" spans="2:4" x14ac:dyDescent="0.5">
      <c r="B4916" s="3">
        <f t="shared" ca="1" si="82"/>
        <v>212.99476782647201</v>
      </c>
      <c r="C4916" s="1"/>
      <c r="D4916" s="3">
        <f ca="1"/>
        <v>215.60787447312899</v>
      </c>
    </row>
    <row r="4917" spans="2:4" x14ac:dyDescent="0.5">
      <c r="B4917" s="3">
        <f t="shared" ca="1" si="82"/>
        <v>212.72211342163672</v>
      </c>
      <c r="C4917" s="1"/>
      <c r="D4917" s="3">
        <f ca="1"/>
        <v>215.64094234988005</v>
      </c>
    </row>
    <row r="4918" spans="2:4" x14ac:dyDescent="0.5">
      <c r="B4918" s="3">
        <f t="shared" ca="1" si="82"/>
        <v>211.41853660031788</v>
      </c>
      <c r="C4918" s="1"/>
      <c r="D4918" s="3">
        <f ca="1"/>
        <v>215.64337980600328</v>
      </c>
    </row>
    <row r="4919" spans="2:4" x14ac:dyDescent="0.5">
      <c r="B4919" s="3">
        <f t="shared" ca="1" si="82"/>
        <v>214.09472759474647</v>
      </c>
      <c r="C4919" s="1"/>
      <c r="D4919" s="3">
        <f ca="1"/>
        <v>215.64401565658235</v>
      </c>
    </row>
    <row r="4920" spans="2:4" x14ac:dyDescent="0.5">
      <c r="B4920" s="3">
        <f t="shared" ca="1" si="82"/>
        <v>213.29240425361894</v>
      </c>
      <c r="C4920" s="1"/>
      <c r="D4920" s="3">
        <f ca="1"/>
        <v>215.64427682678956</v>
      </c>
    </row>
    <row r="4921" spans="2:4" x14ac:dyDescent="0.5">
      <c r="B4921" s="3">
        <f t="shared" ca="1" si="82"/>
        <v>214.05532965145284</v>
      </c>
      <c r="C4921" s="1"/>
      <c r="D4921" s="3">
        <f ca="1"/>
        <v>215.64484509747456</v>
      </c>
    </row>
    <row r="4922" spans="2:4" x14ac:dyDescent="0.5">
      <c r="B4922" s="3">
        <f t="shared" ca="1" si="82"/>
        <v>213.01080394178561</v>
      </c>
      <c r="C4922" s="1"/>
      <c r="D4922" s="3">
        <f ca="1"/>
        <v>215.65500917772394</v>
      </c>
    </row>
    <row r="4923" spans="2:4" x14ac:dyDescent="0.5">
      <c r="B4923" s="3">
        <f t="shared" ca="1" si="82"/>
        <v>213.92442118129932</v>
      </c>
      <c r="C4923" s="1"/>
      <c r="D4923" s="3">
        <f ca="1"/>
        <v>215.6560307007712</v>
      </c>
    </row>
    <row r="4924" spans="2:4" x14ac:dyDescent="0.5">
      <c r="B4924" s="3">
        <f t="shared" ca="1" si="82"/>
        <v>212.2350893755835</v>
      </c>
      <c r="C4924" s="1"/>
      <c r="D4924" s="3">
        <f ca="1"/>
        <v>215.65754985120978</v>
      </c>
    </row>
    <row r="4925" spans="2:4" x14ac:dyDescent="0.5">
      <c r="B4925" s="3">
        <f t="shared" ca="1" si="82"/>
        <v>212.13328250961425</v>
      </c>
      <c r="C4925" s="1"/>
      <c r="D4925" s="3">
        <f ca="1"/>
        <v>215.66169905879255</v>
      </c>
    </row>
    <row r="4926" spans="2:4" x14ac:dyDescent="0.5">
      <c r="B4926" s="3">
        <f t="shared" ca="1" si="82"/>
        <v>214.58526315855761</v>
      </c>
      <c r="C4926" s="1"/>
      <c r="D4926" s="3">
        <f ca="1"/>
        <v>215.66673502511935</v>
      </c>
    </row>
    <row r="4927" spans="2:4" x14ac:dyDescent="0.5">
      <c r="B4927" s="3">
        <f t="shared" ca="1" si="82"/>
        <v>214.45048976897212</v>
      </c>
      <c r="C4927" s="1"/>
      <c r="D4927" s="3">
        <f ca="1"/>
        <v>215.66859500127572</v>
      </c>
    </row>
    <row r="4928" spans="2:4" x14ac:dyDescent="0.5">
      <c r="B4928" s="3">
        <f t="shared" ca="1" si="82"/>
        <v>214.7030057782483</v>
      </c>
      <c r="C4928" s="1"/>
      <c r="D4928" s="3">
        <f ca="1"/>
        <v>215.67172065672577</v>
      </c>
    </row>
    <row r="4929" spans="2:4" x14ac:dyDescent="0.5">
      <c r="B4929" s="3">
        <f t="shared" ca="1" si="82"/>
        <v>214.7000987488187</v>
      </c>
      <c r="C4929" s="1"/>
      <c r="D4929" s="3">
        <f ca="1"/>
        <v>215.6740828867583</v>
      </c>
    </row>
    <row r="4930" spans="2:4" x14ac:dyDescent="0.5">
      <c r="B4930" s="3">
        <f t="shared" ca="1" si="82"/>
        <v>213.85080986640597</v>
      </c>
      <c r="C4930" s="1"/>
      <c r="D4930" s="3">
        <f ca="1"/>
        <v>215.67585341843943</v>
      </c>
    </row>
    <row r="4931" spans="2:4" x14ac:dyDescent="0.5">
      <c r="B4931" s="3">
        <f t="shared" ca="1" si="82"/>
        <v>215.56741826352786</v>
      </c>
      <c r="C4931" s="1"/>
      <c r="D4931" s="3">
        <f ca="1"/>
        <v>215.67918208118428</v>
      </c>
    </row>
    <row r="4932" spans="2:4" x14ac:dyDescent="0.5">
      <c r="B4932" s="3">
        <f t="shared" ca="1" si="82"/>
        <v>213.74887868143705</v>
      </c>
      <c r="C4932" s="1"/>
      <c r="D4932" s="3">
        <f ca="1"/>
        <v>215.68023545175825</v>
      </c>
    </row>
    <row r="4933" spans="2:4" x14ac:dyDescent="0.5">
      <c r="B4933" s="3">
        <f t="shared" ca="1" si="82"/>
        <v>215.82496370896627</v>
      </c>
      <c r="C4933" s="1"/>
      <c r="D4933" s="3">
        <f ca="1"/>
        <v>215.68044653218107</v>
      </c>
    </row>
    <row r="4934" spans="2:4" x14ac:dyDescent="0.5">
      <c r="B4934" s="3">
        <f t="shared" ca="1" si="82"/>
        <v>212.54831027884504</v>
      </c>
      <c r="C4934" s="1"/>
      <c r="D4934" s="3">
        <f ca="1"/>
        <v>215.68449581552366</v>
      </c>
    </row>
    <row r="4935" spans="2:4" x14ac:dyDescent="0.5">
      <c r="B4935" s="3">
        <f t="shared" ca="1" si="82"/>
        <v>214.29317384812194</v>
      </c>
      <c r="C4935" s="1"/>
      <c r="D4935" s="3">
        <f ca="1"/>
        <v>215.69760694224072</v>
      </c>
    </row>
    <row r="4936" spans="2:4" x14ac:dyDescent="0.5">
      <c r="B4936" s="3">
        <f t="shared" ca="1" si="82"/>
        <v>212.85109760348391</v>
      </c>
      <c r="C4936" s="1"/>
      <c r="D4936" s="3">
        <f ca="1"/>
        <v>215.69928244384323</v>
      </c>
    </row>
    <row r="4937" spans="2:4" x14ac:dyDescent="0.5">
      <c r="B4937" s="3">
        <f t="shared" ca="1" si="82"/>
        <v>212.33122909692005</v>
      </c>
      <c r="C4937" s="1"/>
      <c r="D4937" s="3">
        <f ca="1"/>
        <v>215.70017218714506</v>
      </c>
    </row>
    <row r="4938" spans="2:4" x14ac:dyDescent="0.5">
      <c r="B4938" s="3">
        <f t="shared" ca="1" si="82"/>
        <v>211.68680092032747</v>
      </c>
      <c r="C4938" s="1"/>
      <c r="D4938" s="3">
        <f ca="1"/>
        <v>215.70248767244598</v>
      </c>
    </row>
    <row r="4939" spans="2:4" x14ac:dyDescent="0.5">
      <c r="B4939" s="3">
        <f t="shared" ca="1" si="82"/>
        <v>212.89625617894086</v>
      </c>
      <c r="C4939" s="1"/>
      <c r="D4939" s="3">
        <f ca="1"/>
        <v>215.71543335095822</v>
      </c>
    </row>
    <row r="4940" spans="2:4" x14ac:dyDescent="0.5">
      <c r="B4940" s="3">
        <f t="shared" ref="B4940:B5003" ca="1" si="83">(C$3+(C$3*_xlfn.NORM.INV(RAND(),0,(C$4/2)))+(-C$5+2*RAND()*C$5))*((C$6+_xlfn.NORM.INV(RAND(),0,(C$7/2))+(-C$8+2*RAND()*C$8))^2)</f>
        <v>214.61479774779437</v>
      </c>
      <c r="C4940" s="1"/>
      <c r="D4940" s="3">
        <f ca="1"/>
        <v>215.71933426049156</v>
      </c>
    </row>
    <row r="4941" spans="2:4" x14ac:dyDescent="0.5">
      <c r="B4941" s="3">
        <f t="shared" ca="1" si="83"/>
        <v>213.52660106458342</v>
      </c>
      <c r="C4941" s="1"/>
      <c r="D4941" s="3">
        <f ca="1"/>
        <v>215.72042054285225</v>
      </c>
    </row>
    <row r="4942" spans="2:4" x14ac:dyDescent="0.5">
      <c r="B4942" s="3">
        <f t="shared" ca="1" si="83"/>
        <v>213.55997713953431</v>
      </c>
      <c r="C4942" s="1"/>
      <c r="D4942" s="3">
        <f ca="1"/>
        <v>215.72161392944199</v>
      </c>
    </row>
    <row r="4943" spans="2:4" x14ac:dyDescent="0.5">
      <c r="B4943" s="3">
        <f t="shared" ca="1" si="83"/>
        <v>213.44844145131259</v>
      </c>
      <c r="C4943" s="1"/>
      <c r="D4943" s="3">
        <f ca="1"/>
        <v>215.72884466189254</v>
      </c>
    </row>
    <row r="4944" spans="2:4" x14ac:dyDescent="0.5">
      <c r="B4944" s="3">
        <f t="shared" ca="1" si="83"/>
        <v>213.02841579116375</v>
      </c>
      <c r="C4944" s="1"/>
      <c r="D4944" s="3">
        <f ca="1"/>
        <v>215.73705964912787</v>
      </c>
    </row>
    <row r="4945" spans="2:4" x14ac:dyDescent="0.5">
      <c r="B4945" s="3">
        <f t="shared" ca="1" si="83"/>
        <v>213.33689859864629</v>
      </c>
      <c r="C4945" s="1"/>
      <c r="D4945" s="3">
        <f ca="1"/>
        <v>215.74567005896148</v>
      </c>
    </row>
    <row r="4946" spans="2:4" x14ac:dyDescent="0.5">
      <c r="B4946" s="3">
        <f t="shared" ca="1" si="83"/>
        <v>214.11218814824494</v>
      </c>
      <c r="C4946" s="1"/>
      <c r="D4946" s="3">
        <f ca="1"/>
        <v>215.75287923501887</v>
      </c>
    </row>
    <row r="4947" spans="2:4" x14ac:dyDescent="0.5">
      <c r="B4947" s="3">
        <f t="shared" ca="1" si="83"/>
        <v>213.01881381020365</v>
      </c>
      <c r="C4947" s="1"/>
      <c r="D4947" s="3">
        <f ca="1"/>
        <v>215.76019926533439</v>
      </c>
    </row>
    <row r="4948" spans="2:4" x14ac:dyDescent="0.5">
      <c r="B4948" s="3">
        <f t="shared" ca="1" si="83"/>
        <v>214.1835887244801</v>
      </c>
      <c r="C4948" s="1"/>
      <c r="D4948" s="3">
        <f ca="1"/>
        <v>215.76759879019255</v>
      </c>
    </row>
    <row r="4949" spans="2:4" x14ac:dyDescent="0.5">
      <c r="B4949" s="3">
        <f t="shared" ca="1" si="83"/>
        <v>212.98043923624721</v>
      </c>
      <c r="C4949" s="1"/>
      <c r="D4949" s="3">
        <f ca="1"/>
        <v>215.78176156464465</v>
      </c>
    </row>
    <row r="4950" spans="2:4" x14ac:dyDescent="0.5">
      <c r="B4950" s="3">
        <f t="shared" ca="1" si="83"/>
        <v>211.62966979573122</v>
      </c>
      <c r="C4950" s="1"/>
      <c r="D4950" s="3">
        <f ca="1"/>
        <v>215.79077782896363</v>
      </c>
    </row>
    <row r="4951" spans="2:4" x14ac:dyDescent="0.5">
      <c r="B4951" s="3">
        <f t="shared" ca="1" si="83"/>
        <v>213.6226214879415</v>
      </c>
      <c r="C4951" s="1"/>
      <c r="D4951" s="3">
        <f ca="1"/>
        <v>215.79352298780256</v>
      </c>
    </row>
    <row r="4952" spans="2:4" x14ac:dyDescent="0.5">
      <c r="B4952" s="3">
        <f t="shared" ca="1" si="83"/>
        <v>214.1540480823688</v>
      </c>
      <c r="C4952" s="1"/>
      <c r="D4952" s="3">
        <f ca="1"/>
        <v>215.79487018863941</v>
      </c>
    </row>
    <row r="4953" spans="2:4" x14ac:dyDescent="0.5">
      <c r="B4953" s="3">
        <f t="shared" ca="1" si="83"/>
        <v>212.30776857364111</v>
      </c>
      <c r="C4953" s="1"/>
      <c r="D4953" s="3">
        <f ca="1"/>
        <v>215.8012302254329</v>
      </c>
    </row>
    <row r="4954" spans="2:4" x14ac:dyDescent="0.5">
      <c r="B4954" s="3">
        <f t="shared" ca="1" si="83"/>
        <v>214.41040549128755</v>
      </c>
      <c r="C4954" s="1"/>
      <c r="D4954" s="3">
        <f ca="1"/>
        <v>215.80439582891043</v>
      </c>
    </row>
    <row r="4955" spans="2:4" x14ac:dyDescent="0.5">
      <c r="B4955" s="3">
        <f t="shared" ca="1" si="83"/>
        <v>212.92781222888664</v>
      </c>
      <c r="C4955" s="1"/>
      <c r="D4955" s="3">
        <f ca="1"/>
        <v>215.81740722597357</v>
      </c>
    </row>
    <row r="4956" spans="2:4" x14ac:dyDescent="0.5">
      <c r="B4956" s="3">
        <f t="shared" ca="1" si="83"/>
        <v>214.01034756444321</v>
      </c>
      <c r="C4956" s="1"/>
      <c r="D4956" s="3">
        <f ca="1"/>
        <v>215.81884983863162</v>
      </c>
    </row>
    <row r="4957" spans="2:4" x14ac:dyDescent="0.5">
      <c r="B4957" s="3">
        <f t="shared" ca="1" si="83"/>
        <v>213.10081807264424</v>
      </c>
      <c r="C4957" s="1"/>
      <c r="D4957" s="3">
        <f ca="1"/>
        <v>215.82496370896627</v>
      </c>
    </row>
    <row r="4958" spans="2:4" x14ac:dyDescent="0.5">
      <c r="B4958" s="3">
        <f t="shared" ca="1" si="83"/>
        <v>213.08048539470227</v>
      </c>
      <c r="C4958" s="1"/>
      <c r="D4958" s="3">
        <f ca="1"/>
        <v>215.83133678003227</v>
      </c>
    </row>
    <row r="4959" spans="2:4" x14ac:dyDescent="0.5">
      <c r="B4959" s="3">
        <f t="shared" ca="1" si="83"/>
        <v>213.46379440255856</v>
      </c>
      <c r="C4959" s="1"/>
      <c r="D4959" s="3">
        <f ca="1"/>
        <v>215.83887270560351</v>
      </c>
    </row>
    <row r="4960" spans="2:4" x14ac:dyDescent="0.5">
      <c r="B4960" s="3">
        <f t="shared" ca="1" si="83"/>
        <v>214.22878952666159</v>
      </c>
      <c r="C4960" s="1"/>
      <c r="D4960" s="3">
        <f ca="1"/>
        <v>215.86068575561976</v>
      </c>
    </row>
    <row r="4961" spans="2:4" x14ac:dyDescent="0.5">
      <c r="B4961" s="3">
        <f t="shared" ca="1" si="83"/>
        <v>212.48426582359662</v>
      </c>
      <c r="C4961" s="1"/>
      <c r="D4961" s="3">
        <f ca="1"/>
        <v>215.86295074324659</v>
      </c>
    </row>
    <row r="4962" spans="2:4" x14ac:dyDescent="0.5">
      <c r="B4962" s="3">
        <f t="shared" ca="1" si="83"/>
        <v>214.34936119103841</v>
      </c>
      <c r="C4962" s="1"/>
      <c r="D4962" s="3">
        <f ca="1"/>
        <v>215.87305513055145</v>
      </c>
    </row>
    <row r="4963" spans="2:4" x14ac:dyDescent="0.5">
      <c r="B4963" s="3">
        <f t="shared" ca="1" si="83"/>
        <v>212.08833555578673</v>
      </c>
      <c r="C4963" s="1"/>
      <c r="D4963" s="3">
        <f ca="1"/>
        <v>215.8777645967285</v>
      </c>
    </row>
    <row r="4964" spans="2:4" x14ac:dyDescent="0.5">
      <c r="B4964" s="3">
        <f t="shared" ca="1" si="83"/>
        <v>211.04712137673553</v>
      </c>
      <c r="C4964" s="1"/>
      <c r="D4964" s="3">
        <f ca="1"/>
        <v>215.87871605566414</v>
      </c>
    </row>
    <row r="4965" spans="2:4" x14ac:dyDescent="0.5">
      <c r="B4965" s="3">
        <f t="shared" ca="1" si="83"/>
        <v>212.58710225088461</v>
      </c>
      <c r="C4965" s="1"/>
      <c r="D4965" s="3">
        <f ca="1"/>
        <v>215.88214114487624</v>
      </c>
    </row>
    <row r="4966" spans="2:4" x14ac:dyDescent="0.5">
      <c r="B4966" s="3">
        <f t="shared" ca="1" si="83"/>
        <v>212.7911950937106</v>
      </c>
      <c r="C4966" s="1"/>
      <c r="D4966" s="3">
        <f ca="1"/>
        <v>215.88398412196295</v>
      </c>
    </row>
    <row r="4967" spans="2:4" x14ac:dyDescent="0.5">
      <c r="B4967" s="3">
        <f t="shared" ca="1" si="83"/>
        <v>213.91073913997738</v>
      </c>
      <c r="C4967" s="1"/>
      <c r="D4967" s="3">
        <f ca="1"/>
        <v>215.89123460109874</v>
      </c>
    </row>
    <row r="4968" spans="2:4" x14ac:dyDescent="0.5">
      <c r="B4968" s="3">
        <f t="shared" ca="1" si="83"/>
        <v>211.10920348464438</v>
      </c>
      <c r="C4968" s="1"/>
      <c r="D4968" s="3">
        <f ca="1"/>
        <v>215.89143042251862</v>
      </c>
    </row>
    <row r="4969" spans="2:4" x14ac:dyDescent="0.5">
      <c r="B4969" s="3">
        <f t="shared" ca="1" si="83"/>
        <v>212.98106977577245</v>
      </c>
      <c r="C4969" s="1"/>
      <c r="D4969" s="3">
        <f ca="1"/>
        <v>215.9002032684067</v>
      </c>
    </row>
    <row r="4970" spans="2:4" x14ac:dyDescent="0.5">
      <c r="B4970" s="3">
        <f t="shared" ca="1" si="83"/>
        <v>212.79832162326099</v>
      </c>
      <c r="C4970" s="1"/>
      <c r="D4970" s="3">
        <f ca="1"/>
        <v>215.92182240184263</v>
      </c>
    </row>
    <row r="4971" spans="2:4" x14ac:dyDescent="0.5">
      <c r="B4971" s="3">
        <f t="shared" ca="1" si="83"/>
        <v>214.33402400522772</v>
      </c>
      <c r="C4971" s="1"/>
      <c r="D4971" s="3">
        <f ca="1"/>
        <v>215.92389540471973</v>
      </c>
    </row>
    <row r="4972" spans="2:4" x14ac:dyDescent="0.5">
      <c r="B4972" s="3">
        <f t="shared" ca="1" si="83"/>
        <v>213.70416342992374</v>
      </c>
      <c r="C4972" s="1"/>
      <c r="D4972" s="3">
        <f ca="1"/>
        <v>215.95716805020666</v>
      </c>
    </row>
    <row r="4973" spans="2:4" x14ac:dyDescent="0.5">
      <c r="B4973" s="3">
        <f t="shared" ca="1" si="83"/>
        <v>213.34762117915224</v>
      </c>
      <c r="C4973" s="1"/>
      <c r="D4973" s="3">
        <f ca="1"/>
        <v>215.96461435565396</v>
      </c>
    </row>
    <row r="4974" spans="2:4" x14ac:dyDescent="0.5">
      <c r="B4974" s="3">
        <f t="shared" ca="1" si="83"/>
        <v>213.50106344015816</v>
      </c>
      <c r="C4974" s="1"/>
      <c r="D4974" s="3">
        <f ca="1"/>
        <v>215.97950286893516</v>
      </c>
    </row>
    <row r="4975" spans="2:4" x14ac:dyDescent="0.5">
      <c r="B4975" s="3">
        <f t="shared" ca="1" si="83"/>
        <v>212.52021523553884</v>
      </c>
      <c r="C4975" s="1"/>
      <c r="D4975" s="3">
        <f ca="1"/>
        <v>216.00915143581497</v>
      </c>
    </row>
    <row r="4976" spans="2:4" x14ac:dyDescent="0.5">
      <c r="B4976" s="3">
        <f t="shared" ca="1" si="83"/>
        <v>211.96099611120101</v>
      </c>
      <c r="C4976" s="1"/>
      <c r="D4976" s="3">
        <f ca="1"/>
        <v>216.01380011206973</v>
      </c>
    </row>
    <row r="4977" spans="2:4" x14ac:dyDescent="0.5">
      <c r="B4977" s="3">
        <f t="shared" ca="1" si="83"/>
        <v>213.53485944825624</v>
      </c>
      <c r="C4977" s="1"/>
      <c r="D4977" s="3">
        <f ca="1"/>
        <v>216.01881885404171</v>
      </c>
    </row>
    <row r="4978" spans="2:4" x14ac:dyDescent="0.5">
      <c r="B4978" s="3">
        <f t="shared" ca="1" si="83"/>
        <v>212.09331802281</v>
      </c>
      <c r="C4978" s="1"/>
      <c r="D4978" s="3">
        <f ca="1"/>
        <v>216.0208567133306</v>
      </c>
    </row>
    <row r="4979" spans="2:4" x14ac:dyDescent="0.5">
      <c r="B4979" s="3">
        <f t="shared" ca="1" si="83"/>
        <v>211.70734858962174</v>
      </c>
      <c r="C4979" s="1"/>
      <c r="D4979" s="3">
        <f ca="1"/>
        <v>216.02973974726947</v>
      </c>
    </row>
    <row r="4980" spans="2:4" x14ac:dyDescent="0.5">
      <c r="B4980" s="3">
        <f t="shared" ca="1" si="83"/>
        <v>212.89697328698747</v>
      </c>
      <c r="C4980" s="1"/>
      <c r="D4980" s="3">
        <f ca="1"/>
        <v>216.03818446405865</v>
      </c>
    </row>
    <row r="4981" spans="2:4" x14ac:dyDescent="0.5">
      <c r="B4981" s="3">
        <f t="shared" ca="1" si="83"/>
        <v>214.09073975634013</v>
      </c>
      <c r="C4981" s="1"/>
      <c r="D4981" s="3">
        <f ca="1"/>
        <v>216.05760408328257</v>
      </c>
    </row>
    <row r="4982" spans="2:4" x14ac:dyDescent="0.5">
      <c r="B4982" s="3">
        <f t="shared" ca="1" si="83"/>
        <v>213.02865149023282</v>
      </c>
      <c r="C4982" s="1"/>
      <c r="D4982" s="3">
        <f ca="1"/>
        <v>216.06574611457609</v>
      </c>
    </row>
    <row r="4983" spans="2:4" x14ac:dyDescent="0.5">
      <c r="B4983" s="3">
        <f t="shared" ca="1" si="83"/>
        <v>216.71434171955889</v>
      </c>
      <c r="C4983" s="1"/>
      <c r="D4983" s="3">
        <f ca="1"/>
        <v>216.10583596251647</v>
      </c>
    </row>
    <row r="4984" spans="2:4" x14ac:dyDescent="0.5">
      <c r="B4984" s="3">
        <f t="shared" ca="1" si="83"/>
        <v>213.07479874978253</v>
      </c>
      <c r="C4984" s="1"/>
      <c r="D4984" s="3">
        <f ca="1"/>
        <v>216.13446695215217</v>
      </c>
    </row>
    <row r="4985" spans="2:4" x14ac:dyDescent="0.5">
      <c r="B4985" s="3">
        <f t="shared" ca="1" si="83"/>
        <v>212.70541075879331</v>
      </c>
      <c r="C4985" s="1"/>
      <c r="D4985" s="3">
        <f ca="1"/>
        <v>216.13682472242448</v>
      </c>
    </row>
    <row r="4986" spans="2:4" x14ac:dyDescent="0.5">
      <c r="B4986" s="3">
        <f t="shared" ca="1" si="83"/>
        <v>213.88536117402433</v>
      </c>
      <c r="C4986" s="1"/>
      <c r="D4986" s="3">
        <f ca="1"/>
        <v>216.14101554039391</v>
      </c>
    </row>
    <row r="4987" spans="2:4" x14ac:dyDescent="0.5">
      <c r="B4987" s="3">
        <f t="shared" ca="1" si="83"/>
        <v>212.68736918238233</v>
      </c>
      <c r="C4987" s="1"/>
      <c r="D4987" s="3">
        <f ca="1"/>
        <v>216.1458648318289</v>
      </c>
    </row>
    <row r="4988" spans="2:4" x14ac:dyDescent="0.5">
      <c r="B4988" s="3">
        <f t="shared" ca="1" si="83"/>
        <v>213.18687354023521</v>
      </c>
      <c r="C4988" s="1"/>
      <c r="D4988" s="3">
        <f ca="1"/>
        <v>216.18540068647312</v>
      </c>
    </row>
    <row r="4989" spans="2:4" x14ac:dyDescent="0.5">
      <c r="B4989" s="3">
        <f t="shared" ca="1" si="83"/>
        <v>213.33576980632913</v>
      </c>
      <c r="C4989" s="1"/>
      <c r="D4989" s="3">
        <f ca="1"/>
        <v>216.20796234400089</v>
      </c>
    </row>
    <row r="4990" spans="2:4" x14ac:dyDescent="0.5">
      <c r="B4990" s="3">
        <f t="shared" ca="1" si="83"/>
        <v>215.39395598562044</v>
      </c>
      <c r="C4990" s="1"/>
      <c r="D4990" s="3">
        <f ca="1"/>
        <v>216.23874203876048</v>
      </c>
    </row>
    <row r="4991" spans="2:4" x14ac:dyDescent="0.5">
      <c r="B4991" s="3">
        <f t="shared" ca="1" si="83"/>
        <v>214.69291713430042</v>
      </c>
      <c r="C4991" s="1"/>
      <c r="D4991" s="3">
        <f ca="1"/>
        <v>216.25533677304185</v>
      </c>
    </row>
    <row r="4992" spans="2:4" x14ac:dyDescent="0.5">
      <c r="B4992" s="3">
        <f t="shared" ca="1" si="83"/>
        <v>212.12264983337352</v>
      </c>
      <c r="C4992" s="1"/>
      <c r="D4992" s="3">
        <f ca="1"/>
        <v>216.27874573461</v>
      </c>
    </row>
    <row r="4993" spans="2:4" x14ac:dyDescent="0.5">
      <c r="B4993" s="3">
        <f t="shared" ca="1" si="83"/>
        <v>212.89755383132535</v>
      </c>
      <c r="C4993" s="1"/>
      <c r="D4993" s="3">
        <f ca="1"/>
        <v>216.3374232242675</v>
      </c>
    </row>
    <row r="4994" spans="2:4" x14ac:dyDescent="0.5">
      <c r="B4994" s="3">
        <f t="shared" ca="1" si="83"/>
        <v>213.34863816768785</v>
      </c>
      <c r="C4994" s="1"/>
      <c r="D4994" s="3">
        <f ca="1"/>
        <v>216.34203330528308</v>
      </c>
    </row>
    <row r="4995" spans="2:4" x14ac:dyDescent="0.5">
      <c r="B4995" s="3">
        <f t="shared" ca="1" si="83"/>
        <v>213.19970455301714</v>
      </c>
      <c r="C4995" s="1"/>
      <c r="D4995" s="3">
        <f ca="1"/>
        <v>216.38154560636903</v>
      </c>
    </row>
    <row r="4996" spans="2:4" x14ac:dyDescent="0.5">
      <c r="B4996" s="3">
        <f t="shared" ca="1" si="83"/>
        <v>213.78959847551025</v>
      </c>
      <c r="C4996" s="1"/>
      <c r="D4996" s="3">
        <f ca="1"/>
        <v>216.38669174050398</v>
      </c>
    </row>
    <row r="4997" spans="2:4" x14ac:dyDescent="0.5">
      <c r="B4997" s="3">
        <f t="shared" ca="1" si="83"/>
        <v>213.74596766812331</v>
      </c>
      <c r="C4997" s="1"/>
      <c r="D4997" s="3">
        <f ca="1"/>
        <v>216.42327306976864</v>
      </c>
    </row>
    <row r="4998" spans="2:4" x14ac:dyDescent="0.5">
      <c r="B4998" s="3">
        <f t="shared" ca="1" si="83"/>
        <v>213.83456732781514</v>
      </c>
      <c r="C4998" s="1"/>
      <c r="D4998" s="3">
        <f ca="1"/>
        <v>216.43168169420562</v>
      </c>
    </row>
    <row r="4999" spans="2:4" x14ac:dyDescent="0.5">
      <c r="B4999" s="3">
        <f t="shared" ca="1" si="83"/>
        <v>213.30994631218729</v>
      </c>
      <c r="C4999" s="1"/>
      <c r="D4999" s="3">
        <f ca="1"/>
        <v>216.48368946513989</v>
      </c>
    </row>
    <row r="5000" spans="2:4" x14ac:dyDescent="0.5">
      <c r="B5000" s="3">
        <f t="shared" ca="1" si="83"/>
        <v>212.91537451257898</v>
      </c>
      <c r="C5000" s="1"/>
      <c r="D5000" s="3">
        <f ca="1"/>
        <v>216.53988772621375</v>
      </c>
    </row>
    <row r="5001" spans="2:4" x14ac:dyDescent="0.5">
      <c r="B5001" s="3">
        <f t="shared" ca="1" si="83"/>
        <v>213.80171021869813</v>
      </c>
      <c r="C5001" s="1"/>
      <c r="D5001" s="3">
        <f ca="1"/>
        <v>216.55486076596009</v>
      </c>
    </row>
    <row r="5002" spans="2:4" x14ac:dyDescent="0.5">
      <c r="B5002" s="3">
        <f t="shared" ca="1" si="83"/>
        <v>213.35919570738704</v>
      </c>
      <c r="C5002" s="1"/>
      <c r="D5002" s="3">
        <f ca="1"/>
        <v>216.60566996311616</v>
      </c>
    </row>
    <row r="5003" spans="2:4" x14ac:dyDescent="0.5">
      <c r="B5003" s="3">
        <f t="shared" ca="1" si="83"/>
        <v>213.85410796519261</v>
      </c>
      <c r="C5003" s="1"/>
      <c r="D5003" s="3">
        <f ca="1"/>
        <v>216.65346340704335</v>
      </c>
    </row>
    <row r="5004" spans="2:4" x14ac:dyDescent="0.5">
      <c r="B5004" s="3">
        <f t="shared" ref="B5004:B5011" ca="1" si="84">(C$3+(C$3*_xlfn.NORM.INV(RAND(),0,(C$4/2)))+(-C$5+2*RAND()*C$5))*((C$6+_xlfn.NORM.INV(RAND(),0,(C$7/2))+(-C$8+2*RAND()*C$8))^2)</f>
        <v>215.00573495444092</v>
      </c>
      <c r="C5004" s="1"/>
      <c r="D5004" s="3">
        <f ca="1"/>
        <v>216.71434171955889</v>
      </c>
    </row>
    <row r="5005" spans="2:4" x14ac:dyDescent="0.5">
      <c r="B5005" s="3">
        <f t="shared" ca="1" si="84"/>
        <v>213.63826494494222</v>
      </c>
      <c r="C5005" s="1"/>
      <c r="D5005" s="3">
        <f ca="1"/>
        <v>216.75358143168876</v>
      </c>
    </row>
    <row r="5006" spans="2:4" x14ac:dyDescent="0.5">
      <c r="B5006" s="3">
        <f t="shared" ca="1" si="84"/>
        <v>213.63491847465875</v>
      </c>
      <c r="C5006" s="1"/>
      <c r="D5006" s="3">
        <f ca="1"/>
        <v>216.77647154739898</v>
      </c>
    </row>
    <row r="5007" spans="2:4" x14ac:dyDescent="0.5">
      <c r="B5007" s="3">
        <f t="shared" ca="1" si="84"/>
        <v>215.14038631317143</v>
      </c>
      <c r="C5007" s="1"/>
      <c r="D5007" s="3">
        <f ca="1"/>
        <v>216.77802289071849</v>
      </c>
    </row>
    <row r="5008" spans="2:4" x14ac:dyDescent="0.5">
      <c r="B5008" s="3">
        <f t="shared" ca="1" si="84"/>
        <v>213.36761608548349</v>
      </c>
      <c r="C5008" s="1"/>
      <c r="D5008" s="3">
        <f ca="1"/>
        <v>216.83702200052818</v>
      </c>
    </row>
    <row r="5009" spans="2:4" x14ac:dyDescent="0.5">
      <c r="B5009" s="3">
        <f t="shared" ca="1" si="84"/>
        <v>212.47151469245463</v>
      </c>
      <c r="C5009" s="1"/>
      <c r="D5009" s="3">
        <f ca="1"/>
        <v>216.87518892692876</v>
      </c>
    </row>
    <row r="5010" spans="2:4" x14ac:dyDescent="0.5">
      <c r="B5010" s="3">
        <f t="shared" ca="1" si="84"/>
        <v>213.20054152421844</v>
      </c>
      <c r="C5010" s="1"/>
      <c r="D5010" s="3">
        <f ca="1"/>
        <v>216.99120231634592</v>
      </c>
    </row>
    <row r="5011" spans="2:4" x14ac:dyDescent="0.5">
      <c r="B5011" s="3">
        <f t="shared" ca="1" si="84"/>
        <v>214.19486366105812</v>
      </c>
      <c r="C5011" s="1"/>
      <c r="D5011" s="3">
        <f ca="1"/>
        <v>217.09996387192029</v>
      </c>
    </row>
  </sheetData>
  <mergeCells count="2">
    <mergeCell ref="N1:N2"/>
    <mergeCell ref="P1:P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Measurements</vt:lpstr>
      <vt:lpstr>Uncertainty types</vt:lpstr>
      <vt:lpstr>Sampling</vt:lpstr>
      <vt:lpstr>Monte Carlo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Bergen</dc:creator>
  <cp:lastModifiedBy>Tony Bergen</cp:lastModifiedBy>
  <dcterms:created xsi:type="dcterms:W3CDTF">2020-03-03T18:28:37Z</dcterms:created>
  <dcterms:modified xsi:type="dcterms:W3CDTF">2024-01-29T10:06:51Z</dcterms:modified>
</cp:coreProperties>
</file>